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hernandez\Desktop\DATOS CIRCULAR 011\ORG CLINICA BONADONA PREVENIR\"/>
    </mc:Choice>
  </mc:AlternateContent>
  <xr:revisionPtr revIDLastSave="0" documentId="8_{C8B5960F-1C4F-4D06-B533-545A64038D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en" sheetId="13" r:id="rId1"/>
    <sheet name="Cruce de Cartera Corte Mayo" sheetId="12" r:id="rId2"/>
    <sheet name="Hoja1" sheetId="2" r:id="rId3"/>
  </sheets>
  <definedNames>
    <definedName name="_xlnm._FilterDatabase" localSheetId="1" hidden="1">'Cruce de Cartera Corte Mayo'!$A$7:$Y$1485</definedName>
  </definedNames>
  <calcPr calcId="191029"/>
  <pivotCaches>
    <pivotCache cacheId="1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85" i="12" l="1"/>
  <c r="S1485" i="12"/>
  <c r="Q1485" i="12"/>
  <c r="P1485" i="12"/>
  <c r="N1485" i="12"/>
  <c r="M1485" i="12"/>
  <c r="L1485" i="12"/>
  <c r="K1485" i="12"/>
  <c r="J1485" i="12"/>
  <c r="T1485" i="12"/>
  <c r="V1485" i="12"/>
  <c r="O1485" i="12" l="1"/>
  <c r="R1485" i="12"/>
  <c r="T2683" i="2"/>
  <c r="S2683" i="2"/>
  <c r="R2683" i="2"/>
  <c r="Q2683" i="2"/>
  <c r="P2683" i="2"/>
  <c r="O2683" i="2"/>
  <c r="N2683" i="2"/>
  <c r="M2683" i="2"/>
  <c r="L2683" i="2"/>
  <c r="X36" i="2"/>
</calcChain>
</file>

<file path=xl/sharedStrings.xml><?xml version="1.0" encoding="utf-8"?>
<sst xmlns="http://schemas.openxmlformats.org/spreadsheetml/2006/main" count="24346" uniqueCount="126">
  <si>
    <t>ORGANIZACION CLINICA BONNADONA PREVENIR S.A.S</t>
  </si>
  <si>
    <t>[PAntiCxC3]</t>
  </si>
  <si>
    <t>800194798-2</t>
  </si>
  <si>
    <t>Fecha:</t>
  </si>
  <si>
    <t>ANTIGUEDAD DE CUENTAS POR COBRAR</t>
  </si>
  <si>
    <t>Hora:</t>
  </si>
  <si>
    <t>CUENTA</t>
  </si>
  <si>
    <t>CLIENTE</t>
  </si>
  <si>
    <t>DESCRIPCION DE CUENTA</t>
  </si>
  <si>
    <t>NOMBRE DE CLIENTE</t>
  </si>
  <si>
    <t>DOC OBLIGACION</t>
  </si>
  <si>
    <t>PREFIJO</t>
  </si>
  <si>
    <t>FECHA OBLIGACIÓN</t>
  </si>
  <si>
    <t>FCH.REM.</t>
  </si>
  <si>
    <t>FECHA RADICACIÓN</t>
  </si>
  <si>
    <t>DIAS V</t>
  </si>
  <si>
    <t>0&lt;-&gt;30</t>
  </si>
  <si>
    <t>31&lt;-&gt;60</t>
  </si>
  <si>
    <t>61&lt;-&gt;90</t>
  </si>
  <si>
    <t>91&lt;-&gt;120</t>
  </si>
  <si>
    <t>121&lt;-&gt;180</t>
  </si>
  <si>
    <t>181&lt;-&gt;360</t>
  </si>
  <si>
    <t>361&lt;-&gt;9999</t>
  </si>
  <si>
    <t>TOTAL</t>
  </si>
  <si>
    <t>GLOSA</t>
  </si>
  <si>
    <t>PLAZO</t>
  </si>
  <si>
    <t>UBICACION</t>
  </si>
  <si>
    <t>ENTIDADES PROMOTORAS DE SALUD CONTRIBUTIVO</t>
  </si>
  <si>
    <t>COOSALUD ENTIDAD PROMOTORA DE SALUD S.A</t>
  </si>
  <si>
    <t>OCBP</t>
  </si>
  <si>
    <t>N</t>
  </si>
  <si>
    <t>ENTIDADES PROMOTORAS DE SALUD SUBSIDIADO</t>
  </si>
  <si>
    <t>BN</t>
  </si>
  <si>
    <t>/  /</t>
  </si>
  <si>
    <t>S</t>
  </si>
  <si>
    <t>SALDO</t>
  </si>
  <si>
    <t>A CORTE 31 MAYO 2020</t>
  </si>
  <si>
    <t>VALOR FACTURA</t>
  </si>
  <si>
    <t>SEDE</t>
  </si>
  <si>
    <t>TODAS</t>
  </si>
  <si>
    <t>CONTRATO:</t>
  </si>
  <si>
    <t>TODOS</t>
  </si>
  <si>
    <t>RANGO</t>
  </si>
  <si>
    <t>ANTIGUEDAD DE CUENTAS</t>
  </si>
  <si>
    <t>FECHA DE CORTE</t>
  </si>
  <si>
    <t>CONTRATO</t>
  </si>
  <si>
    <t>EPS044 COOSALUD-CAIPA TUMORES BENIGNOS ATLANTICO</t>
  </si>
  <si>
    <t>EPS042 COOSALUD ENT PROM-SERV. ONCOLOGICOS</t>
  </si>
  <si>
    <t>EPS042-3 COOSALUD ENT PROM-ONCOLOGICOS NO ATLANTICO</t>
  </si>
  <si>
    <t>EPS043 COOSALUD ENT PROM-ESP. MEDICAS III NIVEL</t>
  </si>
  <si>
    <t>EPSS42 COOSALUD ENT PROM-AMBULATORIO SUBSIDIADO</t>
  </si>
  <si>
    <t>EPSS43 COOSALUD ENT PROM-AMBULATORIO CONTRIBUTIVO</t>
  </si>
  <si>
    <t>EPS042-1 COOSALUD-MAIS ONCOLOGICO ATLANTICO</t>
  </si>
  <si>
    <t>EPS042-5 COOSALUD MAIS TUMORES BENIGNOS MAGDALENA</t>
  </si>
  <si>
    <t>EPS042-4 COOSALUD MAIS ONCOLOGIA MAGDALENA</t>
  </si>
  <si>
    <t>EPS042-7 COOSALUD MAIS DE UROLOGIA  USUARIOS ATLANTICO</t>
  </si>
  <si>
    <t>EPS042-8 COOSALUD MAIS DE CARDIOLOGIA USUARIOS MAGDALENA</t>
  </si>
  <si>
    <t>EPS042-9 COOSALUD MAIS DE UROLOGIA  USUARIOS MAGDALENA</t>
  </si>
  <si>
    <t>TOTAL CARTERA</t>
  </si>
  <si>
    <t>No Radicada</t>
  </si>
  <si>
    <t>Glosas</t>
  </si>
  <si>
    <t>X pagar</t>
  </si>
  <si>
    <t>Sucursal</t>
  </si>
  <si>
    <t>Pagada</t>
  </si>
  <si>
    <t>Comprobante</t>
  </si>
  <si>
    <t>Fecha</t>
  </si>
  <si>
    <t>Observacion</t>
  </si>
  <si>
    <t>ATLANTICO</t>
  </si>
  <si>
    <t>MAGDALENA</t>
  </si>
  <si>
    <t>2000334766</t>
  </si>
  <si>
    <t>2000334558</t>
  </si>
  <si>
    <t>2000332829</t>
  </si>
  <si>
    <t>2000332708</t>
  </si>
  <si>
    <t>2000323703</t>
  </si>
  <si>
    <t>2000317984</t>
  </si>
  <si>
    <t>2000317519</t>
  </si>
  <si>
    <t>2000315733</t>
  </si>
  <si>
    <t>2000301402</t>
  </si>
  <si>
    <t>2000301318</t>
  </si>
  <si>
    <t>2000267668</t>
  </si>
  <si>
    <t>2000261909</t>
  </si>
  <si>
    <t>2000261908</t>
  </si>
  <si>
    <t>2000261907</t>
  </si>
  <si>
    <t>2000169100</t>
  </si>
  <si>
    <t>CORDOBA</t>
  </si>
  <si>
    <t>x pagar</t>
  </si>
  <si>
    <t>glosa</t>
  </si>
  <si>
    <t>pagada</t>
  </si>
  <si>
    <t>Total general</t>
  </si>
  <si>
    <t>Pdtes Auditoria</t>
  </si>
  <si>
    <t>devuelta</t>
  </si>
  <si>
    <t>No radicada</t>
  </si>
  <si>
    <t>Devolucion</t>
  </si>
  <si>
    <t>Radicacion mayo-junio</t>
  </si>
  <si>
    <t>x pagar-pagada</t>
  </si>
  <si>
    <t>glosa-x pagar</t>
  </si>
  <si>
    <t>Aceptacion-nota credito</t>
  </si>
  <si>
    <t>NOTACREDITO:1157</t>
  </si>
  <si>
    <t>aceptacion</t>
  </si>
  <si>
    <t>X PAGAR-NOTACREDITO:1154</t>
  </si>
  <si>
    <t>X PAGAR-NOTACREDITO:1161</t>
  </si>
  <si>
    <t>X PAGAR-NOTACREDITO:1148</t>
  </si>
  <si>
    <t>X PAGAR-NOTACREDITO:1156</t>
  </si>
  <si>
    <t>X PAGAR-NOTACREDITO:1149</t>
  </si>
  <si>
    <t>X PAGAR-NOTACREDITO:1159</t>
  </si>
  <si>
    <t>X PAGAR-NOTACREDITO:1168</t>
  </si>
  <si>
    <t>X PAGAR-NOTACREDITO:1169</t>
  </si>
  <si>
    <t>SUCRE</t>
  </si>
  <si>
    <t>NORTE DE SANTANDER</t>
  </si>
  <si>
    <t>BOLIVAR</t>
  </si>
  <si>
    <t>CESAR</t>
  </si>
  <si>
    <t>SANTANDER</t>
  </si>
  <si>
    <t>ANTIOQUIA</t>
  </si>
  <si>
    <t>ARAUCA</t>
  </si>
  <si>
    <t>GUAJIRA</t>
  </si>
  <si>
    <t>Cancelada</t>
  </si>
  <si>
    <t>Pdte de Pago</t>
  </si>
  <si>
    <t>2000348847</t>
  </si>
  <si>
    <t>2000354437</t>
  </si>
  <si>
    <t>2000349847</t>
  </si>
  <si>
    <t>2000349843</t>
  </si>
  <si>
    <t>Suma de Pdtes Auditoria</t>
  </si>
  <si>
    <t>Suma de Aceptacion-nota credito</t>
  </si>
  <si>
    <t>Saldo IPS</t>
  </si>
  <si>
    <t>No Radicada IPS</t>
  </si>
  <si>
    <t>Glosas X conciliar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</si>
</sst>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43" fontId="1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0"/>
  </cellStyleXfs>
  <cellXfs count="34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  <xf numFmtId="3" fontId="0" fillId="0" borderId="0" xfId="0" applyNumberFormat="1"/>
    <xf numFmtId="0" fontId="17" fillId="0" borderId="0" xfId="0" applyFont="1"/>
    <xf numFmtId="14" fontId="17" fillId="0" borderId="0" xfId="0" applyNumberFormat="1" applyFont="1"/>
    <xf numFmtId="21" fontId="17" fillId="0" borderId="0" xfId="0" applyNumberFormat="1" applyFont="1"/>
    <xf numFmtId="3" fontId="17" fillId="0" borderId="0" xfId="0" applyNumberFormat="1" applyFont="1"/>
    <xf numFmtId="164" fontId="0" fillId="0" borderId="0" xfId="33" applyNumberFormat="1" applyFont="1"/>
    <xf numFmtId="164" fontId="17" fillId="0" borderId="0" xfId="33" applyNumberFormat="1" applyFont="1"/>
    <xf numFmtId="14" fontId="0" fillId="0" borderId="0" xfId="33" applyNumberFormat="1" applyFont="1"/>
    <xf numFmtId="164" fontId="0" fillId="0" borderId="10" xfId="0" applyNumberFormat="1" applyBorder="1"/>
    <xf numFmtId="0" fontId="17" fillId="0" borderId="10" xfId="0" applyFont="1" applyBorder="1" applyAlignment="1">
      <alignment horizontal="center"/>
    </xf>
    <xf numFmtId="164" fontId="17" fillId="33" borderId="10" xfId="33" applyNumberFormat="1" applyFont="1" applyFill="1" applyBorder="1" applyAlignment="1">
      <alignment horizontal="center"/>
    </xf>
    <xf numFmtId="14" fontId="17" fillId="33" borderId="10" xfId="33" applyNumberFormat="1" applyFont="1" applyFill="1" applyBorder="1" applyAlignment="1">
      <alignment horizontal="center"/>
    </xf>
    <xf numFmtId="0" fontId="17" fillId="33" borderId="10" xfId="0" applyFont="1" applyFill="1" applyBorder="1" applyAlignment="1">
      <alignment horizontal="center"/>
    </xf>
    <xf numFmtId="0" fontId="0" fillId="0" borderId="10" xfId="0" applyBorder="1"/>
    <xf numFmtId="22" fontId="0" fillId="0" borderId="10" xfId="0" applyNumberFormat="1" applyBorder="1"/>
    <xf numFmtId="3" fontId="0" fillId="0" borderId="10" xfId="0" applyNumberFormat="1" applyBorder="1"/>
    <xf numFmtId="164" fontId="0" fillId="0" borderId="10" xfId="33" applyNumberFormat="1" applyFont="1" applyBorder="1"/>
    <xf numFmtId="14" fontId="0" fillId="0" borderId="10" xfId="33" applyNumberFormat="1" applyFont="1" applyBorder="1"/>
    <xf numFmtId="0" fontId="0" fillId="0" borderId="0" xfId="0" applyNumberFormat="1"/>
    <xf numFmtId="0" fontId="0" fillId="34" borderId="10" xfId="0" applyFill="1" applyBorder="1"/>
    <xf numFmtId="0" fontId="17" fillId="33" borderId="10" xfId="33" applyNumberFormat="1" applyFont="1" applyFill="1" applyBorder="1" applyAlignment="1">
      <alignment horizontal="center"/>
    </xf>
    <xf numFmtId="0" fontId="0" fillId="0" borderId="10" xfId="33" applyNumberFormat="1" applyFont="1" applyBorder="1"/>
    <xf numFmtId="0" fontId="0" fillId="0" borderId="0" xfId="33" applyNumberFormat="1" applyFont="1"/>
    <xf numFmtId="0" fontId="17" fillId="0" borderId="0" xfId="33" applyNumberFormat="1" applyFont="1"/>
    <xf numFmtId="0" fontId="17" fillId="0" borderId="0" xfId="0" applyNumberFormat="1" applyFont="1"/>
    <xf numFmtId="0" fontId="0" fillId="0" borderId="10" xfId="0" applyBorder="1" applyAlignment="1">
      <alignment horizontal="left"/>
    </xf>
    <xf numFmtId="0" fontId="0" fillId="0" borderId="10" xfId="0" pivotButton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2" xfId="43" xr:uid="{61112808-B6D5-4E00-BFBC-2AC223889DA9}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Vanessa Herrera Lora" refreshedDate="44049.573416666666" createdVersion="6" refreshedVersion="6" minRefreshableVersion="3" recordCount="1477" xr:uid="{1B0F18A1-4B72-4977-9B9E-4F306696CA6C}">
  <cacheSource type="worksheet">
    <worksheetSource ref="A7:Y1484" sheet="Cruce de Cartera Corte Mayo"/>
  </cacheSource>
  <cacheFields count="25">
    <cacheField name="CUENTA" numFmtId="0">
      <sharedItems containsSemiMixedTypes="0" containsString="0" containsNumber="1" containsInteger="1" minValue="13010501" maxValue="13020601"/>
    </cacheField>
    <cacheField name="DESCRIPCION DE CUENTA" numFmtId="0">
      <sharedItems/>
    </cacheField>
    <cacheField name="CLIENTE" numFmtId="0">
      <sharedItems containsSemiMixedTypes="0" containsString="0" containsNumber="1" containsInteger="1" minValue="900226715" maxValue="900226715"/>
    </cacheField>
    <cacheField name="NOMBRE DE CLIENTE" numFmtId="0">
      <sharedItems/>
    </cacheField>
    <cacheField name="PREFIJO" numFmtId="0">
      <sharedItems/>
    </cacheField>
    <cacheField name="DOC OBLIGACION" numFmtId="0">
      <sharedItems containsSemiMixedTypes="0" containsString="0" containsNumber="1" containsInteger="1" minValue="108178" maxValue="233031"/>
    </cacheField>
    <cacheField name="FECHA OBLIGACIÓN" numFmtId="22">
      <sharedItems containsSemiMixedTypes="0" containsNonDate="0" containsDate="1" containsString="0" minDate="2017-11-29T12:30:29" maxDate="2020-05-02T09:27:27"/>
    </cacheField>
    <cacheField name="FECHA RADICACIÓN" numFmtId="22">
      <sharedItems containsSemiMixedTypes="0" containsNonDate="0" containsDate="1" containsString="0" minDate="2018-01-10T00:00:00" maxDate="2020-05-30T00:00:00"/>
    </cacheField>
    <cacheField name="DIAS V" numFmtId="0">
      <sharedItems containsSemiMixedTypes="0" containsString="0" containsNumber="1" containsInteger="1" minValue="0" maxValue="842"/>
    </cacheField>
    <cacheField name="VALOR FACTURA" numFmtId="3">
      <sharedItems containsSemiMixedTypes="0" containsString="0" containsNumber="1" containsInteger="1" minValue="3621" maxValue="603114372"/>
    </cacheField>
    <cacheField name="SALDO" numFmtId="3">
      <sharedItems containsSemiMixedTypes="0" containsString="0" containsNumber="1" minValue="292.74" maxValue="603114372"/>
    </cacheField>
    <cacheField name="GLOSA" numFmtId="0">
      <sharedItems/>
    </cacheField>
    <cacheField name="PLAZO" numFmtId="0">
      <sharedItems containsString="0" containsBlank="1" containsNumber="1" containsInteger="1" minValue="0" maxValue="30"/>
    </cacheField>
    <cacheField name="UBICACION" numFmtId="0">
      <sharedItems containsSemiMixedTypes="0" containsString="0" containsNumber="1" containsInteger="1" minValue="6" maxValue="11"/>
    </cacheField>
    <cacheField name="No Radicada" numFmtId="164">
      <sharedItems containsSemiMixedTypes="0" containsString="0" containsNumber="1" containsInteger="1" minValue="-42000000" maxValue="0"/>
    </cacheField>
    <cacheField name="devuelta" numFmtId="164">
      <sharedItems containsSemiMixedTypes="0" containsString="0" containsNumber="1" containsInteger="1" minValue="-336773" maxValue="0"/>
    </cacheField>
    <cacheField name="Pdtes Auditoria" numFmtId="164">
      <sharedItems containsSemiMixedTypes="0" containsString="0" containsNumber="1" containsInteger="1" minValue="-603114372" maxValue="0"/>
    </cacheField>
    <cacheField name="Glosas" numFmtId="164">
      <sharedItems containsSemiMixedTypes="0" containsString="0" containsNumber="1" containsInteger="1" minValue="-68690952" maxValue="0"/>
    </cacheField>
    <cacheField name="Aceptacion-nota credito" numFmtId="164">
      <sharedItems containsSemiMixedTypes="0" containsString="0" containsNumber="1" containsInteger="1" minValue="-55425662" maxValue="0"/>
    </cacheField>
    <cacheField name="X pagar" numFmtId="164">
      <sharedItems containsSemiMixedTypes="0" containsString="0" containsNumber="1" containsInteger="1" minValue="-289263702" maxValue="0"/>
    </cacheField>
    <cacheField name="Sucursal" numFmtId="164">
      <sharedItems count="11">
        <s v="ATLANTICO"/>
        <s v="CESAR"/>
        <s v="MAGDALENA"/>
        <s v="CORDOBA"/>
        <s v="SUCRE"/>
        <s v="BOLIVAR"/>
        <s v="ARAUCA"/>
        <s v="NORTE DE SANTANDER"/>
        <s v="SANTANDER"/>
        <s v="ANTIOQUIA"/>
        <s v="GUAJIRA"/>
      </sharedItems>
    </cacheField>
    <cacheField name="Pagada" numFmtId="164">
      <sharedItems containsSemiMixedTypes="0" containsString="0" containsNumber="1" minValue="-467117994" maxValue="0"/>
    </cacheField>
    <cacheField name="Comprobante" numFmtId="0">
      <sharedItems containsMixedTypes="1" containsNumber="1" containsInteger="1" minValue="0" maxValue="2000354437"/>
    </cacheField>
    <cacheField name="Fecha" numFmtId="0">
      <sharedItems containsSemiMixedTypes="0" containsDate="1" containsString="0" containsMixedTypes="1" minDate="1899-12-31T00:00:00" maxDate="2020-08-01T00:00:00"/>
    </cacheField>
    <cacheField name="Observ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7">
  <r>
    <n v="13010501"/>
    <s v="ENTIDADES PROMOTORAS DE SALUD CONTRIBUTIVO"/>
    <n v="900226715"/>
    <s v="COOSALUD ENTIDAD PROMOTORA DE SALUD S.A"/>
    <s v="OCBP"/>
    <n v="227730"/>
    <d v="2020-03-18T16:42:11"/>
    <d v="2020-04-07T00:00:00"/>
    <n v="54"/>
    <n v="467117994"/>
    <n v="467117994"/>
    <s v="N"/>
    <n v="0"/>
    <n v="11"/>
    <n v="0"/>
    <n v="0"/>
    <n v="-467117994"/>
    <n v="0"/>
    <n v="0"/>
    <n v="0"/>
    <x v="0"/>
    <n v="0"/>
    <n v="0"/>
    <n v="0"/>
    <s v="Radicacion mayo-junio"/>
  </r>
  <r>
    <n v="13010501"/>
    <s v="ENTIDADES PROMOTORAS DE SALUD CONTRIBUTIVO"/>
    <n v="900226715"/>
    <s v="COOSALUD ENTIDAD PROMOTORA DE SALUD S.A"/>
    <s v="OCBP"/>
    <n v="230999"/>
    <d v="2020-04-17T14:58:30"/>
    <d v="2020-05-15T00:00:00"/>
    <n v="16"/>
    <n v="467117994"/>
    <n v="467117994"/>
    <s v="N"/>
    <n v="0"/>
    <n v="11"/>
    <n v="0"/>
    <n v="0"/>
    <n v="0"/>
    <n v="0"/>
    <n v="0"/>
    <n v="0"/>
    <x v="0"/>
    <n v="-467117994"/>
    <s v="2000332829"/>
    <d v="2020-06-01T00:00:00"/>
    <s v="pagada"/>
  </r>
  <r>
    <n v="13010601"/>
    <s v="ENTIDADES PROMOTORAS DE SALUD SUBSIDIADO"/>
    <n v="900226715"/>
    <s v="COOSALUD ENTIDAD PROMOTORA DE SALUD S.A"/>
    <s v="BN"/>
    <n v="123641"/>
    <d v="2018-04-13T09:27:06"/>
    <d v="2018-05-10T00:00:00"/>
    <n v="722"/>
    <n v="3058866"/>
    <n v="3058866"/>
    <s v="N"/>
    <n v="30"/>
    <n v="11"/>
    <n v="-3058866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8012"/>
    <d v="2018-05-26T11:24:00"/>
    <d v="2018-06-09T00:00:00"/>
    <n v="692"/>
    <n v="7746789"/>
    <n v="154935.78"/>
    <s v="N"/>
    <n v="30"/>
    <n v="11"/>
    <n v="0"/>
    <n v="0"/>
    <n v="0"/>
    <n v="0"/>
    <n v="0"/>
    <n v="0"/>
    <x v="0"/>
    <n v="-154935.78"/>
    <s v="2000301318"/>
    <d v="2020-04-01T00:00:00"/>
    <s v="pagada"/>
  </r>
  <r>
    <n v="13010601"/>
    <s v="ENTIDADES PROMOTORAS DE SALUD SUBSIDIADO"/>
    <n v="900226715"/>
    <s v="COOSALUD ENTIDAD PROMOTORA DE SALUD S.A"/>
    <s v="BN"/>
    <n v="130832"/>
    <d v="2018-06-25T17:53:23"/>
    <d v="2018-07-03T00:00:00"/>
    <n v="0"/>
    <n v="5443406"/>
    <n v="108868.12"/>
    <s v="N"/>
    <n v="0"/>
    <n v="11"/>
    <n v="0"/>
    <n v="0"/>
    <n v="0"/>
    <n v="0"/>
    <n v="0"/>
    <n v="0"/>
    <x v="0"/>
    <n v="-108868.12"/>
    <s v="2000301318"/>
    <d v="2020-04-01T00:00:00"/>
    <s v="pagada"/>
  </r>
  <r>
    <n v="13010601"/>
    <s v="ENTIDADES PROMOTORAS DE SALUD SUBSIDIADO"/>
    <n v="900226715"/>
    <s v="COOSALUD ENTIDAD PROMOTORA DE SALUD S.A"/>
    <s v="BN"/>
    <n v="108178"/>
    <d v="2017-11-29T12:30:29"/>
    <d v="2018-05-03T00:00:00"/>
    <n v="729"/>
    <n v="5254104"/>
    <n v="5254104"/>
    <s v="N"/>
    <n v="30"/>
    <n v="11"/>
    <n v="-5254104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3155"/>
    <d v="2018-04-09T09:03:32"/>
    <d v="2018-05-03T00:00:00"/>
    <n v="729"/>
    <n v="912105"/>
    <n v="912105"/>
    <s v="N"/>
    <n v="30"/>
    <n v="11"/>
    <n v="-912105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3645"/>
    <d v="2018-04-13T09:27:08"/>
    <d v="2018-05-10T00:00:00"/>
    <n v="752"/>
    <n v="3058866"/>
    <n v="3058866"/>
    <s v="N"/>
    <n v="0"/>
    <n v="11"/>
    <n v="-3058866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3767"/>
    <d v="2018-04-14T09:31:22"/>
    <d v="2018-05-03T00:00:00"/>
    <n v="759"/>
    <n v="1736773"/>
    <n v="336773"/>
    <s v="N"/>
    <n v="0"/>
    <n v="11"/>
    <n v="0"/>
    <n v="-336773"/>
    <n v="0"/>
    <n v="0"/>
    <n v="0"/>
    <n v="0"/>
    <x v="0"/>
    <n v="0"/>
    <n v="0"/>
    <n v="0"/>
    <s v="Devolucion"/>
  </r>
  <r>
    <n v="13010601"/>
    <s v="ENTIDADES PROMOTORAS DE SALUD SUBSIDIADO"/>
    <n v="900226715"/>
    <s v="COOSALUD ENTIDAD PROMOTORA DE SALUD S.A"/>
    <s v="BN"/>
    <n v="124393"/>
    <d v="2018-04-20T09:54:28"/>
    <d v="2018-05-03T00:00:00"/>
    <n v="759"/>
    <n v="669628"/>
    <n v="669628"/>
    <s v="N"/>
    <n v="0"/>
    <n v="6"/>
    <n v="-669628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5092"/>
    <d v="2018-04-26T10:16:17"/>
    <d v="2018-05-10T00:00:00"/>
    <n v="752"/>
    <n v="294176"/>
    <n v="294176"/>
    <s v="N"/>
    <n v="0"/>
    <n v="6"/>
    <n v="-294176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5328"/>
    <d v="2018-04-27T10:25:13"/>
    <d v="2018-05-10T00:00:00"/>
    <n v="752"/>
    <n v="260000"/>
    <n v="260000"/>
    <s v="N"/>
    <n v="0"/>
    <n v="6"/>
    <n v="-260000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6540"/>
    <d v="2018-05-09T16:57:45"/>
    <d v="2018-06-01T00:00:00"/>
    <n v="730"/>
    <n v="134650"/>
    <n v="134650"/>
    <s v="N"/>
    <n v="0"/>
    <n v="6"/>
    <n v="-134650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6762"/>
    <d v="2018-05-12T17:06:32"/>
    <d v="2018-06-01T00:00:00"/>
    <n v="730"/>
    <n v="260000"/>
    <n v="260000"/>
    <s v="N"/>
    <n v="0"/>
    <n v="6"/>
    <n v="-260000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7337"/>
    <d v="2018-05-19T10:15:56"/>
    <d v="2018-06-01T00:00:00"/>
    <n v="730"/>
    <n v="60000"/>
    <n v="60000"/>
    <s v="N"/>
    <n v="0"/>
    <n v="6"/>
    <n v="-60000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7909"/>
    <d v="2018-05-25T11:13:35"/>
    <d v="2018-06-09T00:00:00"/>
    <n v="722"/>
    <n v="17513066"/>
    <n v="105994.82"/>
    <s v="N"/>
    <n v="0"/>
    <n v="11"/>
    <n v="0"/>
    <n v="0"/>
    <n v="0"/>
    <n v="0"/>
    <n v="0"/>
    <n v="0"/>
    <x v="0"/>
    <n v="-105994.82"/>
    <s v="2000169100"/>
    <d v="2019-07-24T00:00:00"/>
    <s v="pagada"/>
  </r>
  <r>
    <n v="13010601"/>
    <s v="ENTIDADES PROMOTORAS DE SALUD SUBSIDIADO"/>
    <n v="900226715"/>
    <s v="COOSALUD ENTIDAD PROMOTORA DE SALUD S.A"/>
    <s v="BN"/>
    <n v="127953"/>
    <d v="2018-05-26T11:21:57"/>
    <d v="2018-06-09T00:00:00"/>
    <n v="722"/>
    <n v="3384083"/>
    <n v="67681.66"/>
    <s v="N"/>
    <n v="0"/>
    <n v="11"/>
    <n v="0"/>
    <n v="0"/>
    <n v="0"/>
    <n v="0"/>
    <n v="0"/>
    <n v="0"/>
    <x v="0"/>
    <n v="-67681.66"/>
    <s v="2000301318"/>
    <d v="2020-04-01T00:00:00"/>
    <s v="pagada"/>
  </r>
  <r>
    <n v="13010601"/>
    <s v="ENTIDADES PROMOTORAS DE SALUD SUBSIDIADO"/>
    <n v="900226715"/>
    <s v="COOSALUD ENTIDAD PROMOTORA DE SALUD S.A"/>
    <s v="BN"/>
    <n v="128389"/>
    <d v="2018-05-29T11:43:12"/>
    <d v="2018-06-09T00:00:00"/>
    <n v="722"/>
    <n v="15092926"/>
    <n v="287858.52"/>
    <s v="N"/>
    <n v="0"/>
    <n v="11"/>
    <n v="0"/>
    <n v="0"/>
    <n v="0"/>
    <n v="0"/>
    <n v="0"/>
    <n v="0"/>
    <x v="0"/>
    <n v="-287858.52"/>
    <s v="2000301318"/>
    <d v="2020-04-01T00:00:00"/>
    <s v="pagada"/>
  </r>
  <r>
    <n v="13010601"/>
    <s v="ENTIDADES PROMOTORAS DE SALUD SUBSIDIADO"/>
    <n v="900226715"/>
    <s v="COOSALUD ENTIDAD PROMOTORA DE SALUD S.A"/>
    <s v="BN"/>
    <n v="128654"/>
    <d v="2018-05-31T12:11:06"/>
    <d v="2018-06-08T00:00:00"/>
    <n v="723"/>
    <n v="60000"/>
    <n v="60000"/>
    <s v="N"/>
    <n v="0"/>
    <n v="6"/>
    <n v="-60000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9988"/>
    <d v="2018-06-18T17:30:59"/>
    <d v="2018-07-10T00:00:00"/>
    <n v="0"/>
    <n v="5825509"/>
    <n v="111401.2"/>
    <s v="N"/>
    <n v="0"/>
    <n v="11"/>
    <n v="0"/>
    <n v="0"/>
    <n v="0"/>
    <n v="0"/>
    <n v="0"/>
    <n v="0"/>
    <x v="0"/>
    <n v="-111401.2"/>
    <s v="2000301318"/>
    <d v="2020-04-01T00:00:00"/>
    <s v="pagada"/>
  </r>
  <r>
    <n v="13010601"/>
    <s v="ENTIDADES PROMOTORAS DE SALUD SUBSIDIADO"/>
    <n v="900226715"/>
    <s v="COOSALUD ENTIDAD PROMOTORA DE SALUD S.A"/>
    <s v="BN"/>
    <n v="130183"/>
    <d v="2018-06-20T17:36:18"/>
    <d v="2018-07-06T00:00:00"/>
    <n v="0"/>
    <n v="6360000"/>
    <n v="127200"/>
    <s v="N"/>
    <n v="0"/>
    <n v="11"/>
    <n v="0"/>
    <n v="0"/>
    <n v="0"/>
    <n v="0"/>
    <n v="0"/>
    <n v="0"/>
    <x v="0"/>
    <n v="-127200"/>
    <s v="2000301318"/>
    <d v="2020-04-01T00:00:00"/>
    <s v="pagada"/>
  </r>
  <r>
    <n v="13010601"/>
    <s v="ENTIDADES PROMOTORAS DE SALUD SUBSIDIADO"/>
    <n v="900226715"/>
    <s v="COOSALUD ENTIDAD PROMOTORA DE SALUD S.A"/>
    <s v="BN"/>
    <n v="130393"/>
    <d v="2018-06-21T17:44:18"/>
    <d v="2018-07-10T00:00:00"/>
    <n v="0"/>
    <n v="11295487"/>
    <n v="223269.74"/>
    <s v="N"/>
    <n v="0"/>
    <n v="11"/>
    <n v="0"/>
    <n v="0"/>
    <n v="0"/>
    <n v="0"/>
    <n v="0"/>
    <n v="0"/>
    <x v="0"/>
    <n v="-223269.74"/>
    <s v="2000301318"/>
    <d v="2020-04-01T00:00:00"/>
    <s v="pagada"/>
  </r>
  <r>
    <n v="13010601"/>
    <s v="ENTIDADES PROMOTORAS DE SALUD SUBSIDIADO"/>
    <n v="900226715"/>
    <s v="COOSALUD ENTIDAD PROMOTORA DE SALUD S.A"/>
    <s v="BN"/>
    <n v="130447"/>
    <d v="2018-06-21T17:46:38"/>
    <d v="2018-07-10T00:00:00"/>
    <n v="0"/>
    <n v="9096721"/>
    <n v="174019.84"/>
    <s v="N"/>
    <n v="0"/>
    <n v="11"/>
    <n v="0"/>
    <n v="0"/>
    <n v="0"/>
    <n v="0"/>
    <n v="0"/>
    <n v="0"/>
    <x v="0"/>
    <n v="-174019.84"/>
    <s v="2000301318"/>
    <d v="2020-04-01T00:00:00"/>
    <s v="pagada"/>
  </r>
  <r>
    <n v="13010601"/>
    <s v="ENTIDADES PROMOTORAS DE SALUD SUBSIDIADO"/>
    <n v="900226715"/>
    <s v="COOSALUD ENTIDAD PROMOTORA DE SALUD S.A"/>
    <s v="BN"/>
    <n v="130723"/>
    <d v="2018-06-25T17:51:54"/>
    <d v="2018-07-06T00:00:00"/>
    <n v="0"/>
    <n v="5083666"/>
    <n v="101673.32"/>
    <s v="N"/>
    <n v="0"/>
    <n v="11"/>
    <n v="0"/>
    <n v="0"/>
    <n v="0"/>
    <n v="0"/>
    <n v="0"/>
    <n v="0"/>
    <x v="0"/>
    <n v="-101673.32"/>
    <s v="2000301318"/>
    <d v="2020-04-01T00:00:00"/>
    <s v="pagada"/>
  </r>
  <r>
    <n v="13010601"/>
    <s v="ENTIDADES PROMOTORAS DE SALUD SUBSIDIADO"/>
    <n v="900226715"/>
    <s v="COOSALUD ENTIDAD PROMOTORA DE SALUD S.A"/>
    <s v="BN"/>
    <n v="130755"/>
    <d v="2018-06-25T17:52:03"/>
    <d v="2018-07-03T00:00:00"/>
    <n v="698"/>
    <n v="260000"/>
    <n v="260000"/>
    <s v="N"/>
    <n v="0"/>
    <n v="6"/>
    <n v="-260000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34377"/>
    <d v="2018-07-25T02:12:02"/>
    <d v="2018-09-10T00:00:00"/>
    <n v="0"/>
    <n v="5635290"/>
    <n v="112705.8"/>
    <s v="N"/>
    <n v="0"/>
    <n v="11"/>
    <n v="0"/>
    <n v="0"/>
    <n v="0"/>
    <n v="0"/>
    <n v="0"/>
    <n v="0"/>
    <x v="0"/>
    <n v="-112705.8"/>
    <s v="2000301318"/>
    <d v="2020-04-01T00:00:00"/>
    <s v="pagada"/>
  </r>
  <r>
    <n v="13010601"/>
    <s v="ENTIDADES PROMOTORAS DE SALUD SUBSIDIADO"/>
    <n v="900226715"/>
    <s v="COOSALUD ENTIDAD PROMOTORA DE SALUD S.A"/>
    <s v="BN"/>
    <n v="134835"/>
    <d v="2018-07-30T02:58:42"/>
    <d v="2018-08-13T00:00:00"/>
    <n v="0"/>
    <n v="42000000"/>
    <n v="42000000"/>
    <s v="N"/>
    <n v="0"/>
    <n v="11"/>
    <n v="-42000000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34837"/>
    <d v="2018-07-30T02:58:44"/>
    <d v="2018-08-10T00:00:00"/>
    <n v="0"/>
    <n v="22284438"/>
    <n v="377256.92"/>
    <s v="N"/>
    <n v="0"/>
    <n v="11"/>
    <n v="0"/>
    <n v="0"/>
    <n v="0"/>
    <n v="0"/>
    <n v="0"/>
    <n v="0"/>
    <x v="0"/>
    <n v="-377256.92"/>
    <s v="2000301318"/>
    <d v="2020-04-01T00:00:00"/>
    <s v="pagada"/>
  </r>
  <r>
    <n v="13010601"/>
    <s v="ENTIDADES PROMOTORAS DE SALUD SUBSIDIADO"/>
    <n v="900226715"/>
    <s v="COOSALUD ENTIDAD PROMOTORA DE SALUD S.A"/>
    <s v="BN"/>
    <n v="135963"/>
    <d v="2018-08-09T19:53:15"/>
    <d v="2018-09-10T00:00:00"/>
    <n v="0"/>
    <n v="5374847"/>
    <n v="107496.94"/>
    <s v="N"/>
    <n v="0"/>
    <n v="11"/>
    <n v="0"/>
    <n v="0"/>
    <n v="0"/>
    <n v="0"/>
    <n v="0"/>
    <n v="0"/>
    <x v="0"/>
    <n v="-107496.94"/>
    <s v="2000301318"/>
    <d v="2020-04-01T00:00:00"/>
    <s v="pagada"/>
  </r>
  <r>
    <n v="13010601"/>
    <s v="ENTIDADES PROMOTORAS DE SALUD SUBSIDIADO"/>
    <n v="900226715"/>
    <s v="COOSALUD ENTIDAD PROMOTORA DE SALUD S.A"/>
    <s v="BN"/>
    <n v="136009"/>
    <d v="2018-08-09T19:55:11"/>
    <d v="2018-09-10T00:00:00"/>
    <n v="0"/>
    <n v="5605897"/>
    <n v="112117.94"/>
    <s v="N"/>
    <n v="0"/>
    <n v="11"/>
    <n v="0"/>
    <n v="0"/>
    <n v="0"/>
    <n v="0"/>
    <n v="0"/>
    <n v="0"/>
    <x v="0"/>
    <n v="-112117.94"/>
    <s v="2000301318"/>
    <d v="2020-04-01T00:00:00"/>
    <s v="pagada"/>
  </r>
  <r>
    <n v="13010601"/>
    <s v="ENTIDADES PROMOTORAS DE SALUD SUBSIDIADO"/>
    <n v="900226715"/>
    <s v="COOSALUD ENTIDAD PROMOTORA DE SALUD S.A"/>
    <s v="BN"/>
    <n v="136324"/>
    <d v="2018-08-11T20:15:20"/>
    <d v="2018-09-10T00:00:00"/>
    <n v="0"/>
    <n v="6000000"/>
    <n v="104000"/>
    <s v="N"/>
    <n v="0"/>
    <n v="11"/>
    <n v="0"/>
    <n v="0"/>
    <n v="0"/>
    <n v="0"/>
    <n v="0"/>
    <n v="0"/>
    <x v="0"/>
    <n v="-104000"/>
    <s v="2000301318"/>
    <d v="2020-04-01T00:00:00"/>
    <s v="pagada"/>
  </r>
  <r>
    <n v="13010601"/>
    <s v="ENTIDADES PROMOTORAS DE SALUD SUBSIDIADO"/>
    <n v="900226715"/>
    <s v="COOSALUD ENTIDAD PROMOTORA DE SALUD S.A"/>
    <s v="BN"/>
    <n v="136528"/>
    <d v="2018-08-14T20:37:05"/>
    <d v="2018-10-10T00:00:00"/>
    <n v="0"/>
    <n v="32802924"/>
    <n v="656058.48"/>
    <s v="N"/>
    <n v="0"/>
    <n v="11"/>
    <n v="0"/>
    <n v="0"/>
    <n v="0"/>
    <n v="0"/>
    <n v="0"/>
    <n v="0"/>
    <x v="0"/>
    <n v="-656058.48"/>
    <s v="2000301318"/>
    <d v="2020-04-01T00:00:00"/>
    <s v="pagada"/>
  </r>
  <r>
    <n v="13010601"/>
    <s v="ENTIDADES PROMOTORAS DE SALUD SUBSIDIADO"/>
    <n v="900226715"/>
    <s v="COOSALUD ENTIDAD PROMOTORA DE SALUD S.A"/>
    <s v="BN"/>
    <n v="136910"/>
    <d v="2018-08-17T21:05:05"/>
    <d v="2018-09-10T00:00:00"/>
    <n v="0"/>
    <n v="5176653"/>
    <n v="103533.06"/>
    <s v="N"/>
    <n v="0"/>
    <n v="11"/>
    <n v="0"/>
    <n v="0"/>
    <n v="0"/>
    <n v="0"/>
    <n v="0"/>
    <n v="0"/>
    <x v="0"/>
    <n v="-103533.06"/>
    <s v="2000301318"/>
    <d v="2020-04-01T00:00:00"/>
    <s v="pagada"/>
  </r>
  <r>
    <n v="13010601"/>
    <s v="ENTIDADES PROMOTORAS DE SALUD SUBSIDIADO"/>
    <n v="900226715"/>
    <s v="COOSALUD ENTIDAD PROMOTORA DE SALUD S.A"/>
    <s v="BN"/>
    <n v="137446"/>
    <d v="2018-08-23T21:42:02"/>
    <d v="2018-09-10T00:00:00"/>
    <n v="0"/>
    <n v="17853219"/>
    <n v="355011.02"/>
    <s v="N"/>
    <n v="0"/>
    <n v="11"/>
    <n v="0"/>
    <n v="0"/>
    <n v="0"/>
    <n v="0"/>
    <n v="0"/>
    <n v="0"/>
    <x v="0"/>
    <n v="-355011.02"/>
    <s v="2000301318"/>
    <d v="2020-04-01T00:00:00"/>
    <s v="pagada"/>
  </r>
  <r>
    <n v="13010601"/>
    <s v="ENTIDADES PROMOTORAS DE SALUD SUBSIDIADO"/>
    <n v="900226715"/>
    <s v="COOSALUD ENTIDAD PROMOTORA DE SALUD S.A"/>
    <s v="BN"/>
    <n v="137656"/>
    <d v="2018-08-24T21:53:48"/>
    <d v="2018-09-10T00:00:00"/>
    <n v="0"/>
    <n v="5154968"/>
    <n v="103099.36"/>
    <s v="N"/>
    <n v="0"/>
    <n v="11"/>
    <n v="0"/>
    <n v="0"/>
    <n v="0"/>
    <n v="0"/>
    <n v="0"/>
    <n v="0"/>
    <x v="0"/>
    <n v="-103099.36"/>
    <s v="2000301318"/>
    <d v="2020-04-01T00:00:00"/>
    <s v="pagada"/>
  </r>
  <r>
    <n v="13010601"/>
    <s v="ENTIDADES PROMOTORAS DE SALUD SUBSIDIADO"/>
    <n v="900226715"/>
    <s v="COOSALUD ENTIDAD PROMOTORA DE SALUD S.A"/>
    <s v="BN"/>
    <n v="138119"/>
    <d v="2018-08-29T22:31:05"/>
    <d v="2018-09-10T00:00:00"/>
    <n v="0"/>
    <n v="11942307"/>
    <n v="238846.14"/>
    <s v="N"/>
    <n v="0"/>
    <n v="11"/>
    <n v="0"/>
    <n v="0"/>
    <n v="0"/>
    <n v="0"/>
    <n v="0"/>
    <n v="0"/>
    <x v="0"/>
    <n v="-238846.14"/>
    <s v="2000301318"/>
    <d v="2020-04-01T00:00:00"/>
    <s v="pagada"/>
  </r>
  <r>
    <n v="13010601"/>
    <s v="ENTIDADES PROMOTORAS DE SALUD SUBSIDIADO"/>
    <n v="900226715"/>
    <s v="COOSALUD ENTIDAD PROMOTORA DE SALUD S.A"/>
    <s v="BN"/>
    <n v="138631"/>
    <d v="2018-08-31T23:29:23"/>
    <d v="2018-09-10T00:00:00"/>
    <n v="0"/>
    <n v="17306928"/>
    <n v="339837.9"/>
    <s v="N"/>
    <n v="0"/>
    <n v="11"/>
    <n v="0"/>
    <n v="0"/>
    <n v="0"/>
    <n v="0"/>
    <n v="0"/>
    <n v="0"/>
    <x v="0"/>
    <n v="-339837.9"/>
    <s v="2000301318"/>
    <d v="2020-04-01T00:00:00"/>
    <s v="pagada"/>
  </r>
  <r>
    <n v="13010601"/>
    <s v="ENTIDADES PROMOTORAS DE SALUD SUBSIDIADO"/>
    <n v="900226715"/>
    <s v="COOSALUD ENTIDAD PROMOTORA DE SALUD S.A"/>
    <s v="BN"/>
    <n v="139691"/>
    <d v="2018-09-17T16:26:55"/>
    <d v="2018-10-01T00:00:00"/>
    <n v="0"/>
    <n v="20916087"/>
    <n v="418321.74"/>
    <s v="N"/>
    <n v="0"/>
    <n v="11"/>
    <n v="0"/>
    <n v="0"/>
    <n v="0"/>
    <n v="0"/>
    <n v="0"/>
    <n v="0"/>
    <x v="0"/>
    <n v="-418321.74"/>
    <s v="2000301318"/>
    <d v="2020-04-01T00:00:00"/>
    <s v="pagada"/>
  </r>
  <r>
    <n v="13010601"/>
    <s v="ENTIDADES PROMOTORAS DE SALUD SUBSIDIADO"/>
    <n v="900226715"/>
    <s v="COOSALUD ENTIDAD PROMOTORA DE SALUD S.A"/>
    <s v="OCBP"/>
    <n v="217160"/>
    <d v="2020-01-27T00:06:52"/>
    <d v="2020-03-10T00:00:00"/>
    <n v="82"/>
    <n v="472450"/>
    <n v="472450"/>
    <s v="N"/>
    <n v="0"/>
    <n v="11"/>
    <n v="0"/>
    <n v="0"/>
    <n v="0"/>
    <n v="0"/>
    <n v="0"/>
    <n v="-472450"/>
    <x v="1"/>
    <n v="0"/>
    <n v="0"/>
    <n v="0"/>
    <s v="x pagar"/>
  </r>
  <r>
    <n v="13010601"/>
    <s v="ENTIDADES PROMOTORAS DE SALUD SUBSIDIADO"/>
    <n v="900226715"/>
    <s v="COOSALUD ENTIDAD PROMOTORA DE SALUD S.A"/>
    <s v="OCBP"/>
    <n v="218460"/>
    <d v="2020-01-31T01:27:57"/>
    <d v="2020-03-10T00:00:00"/>
    <n v="82"/>
    <n v="69000"/>
    <n v="69000"/>
    <s v="N"/>
    <n v="0"/>
    <n v="11"/>
    <n v="-69000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OCBP"/>
    <n v="218582"/>
    <d v="2020-01-31T01:35:04"/>
    <d v="2020-03-10T00:00:00"/>
    <n v="82"/>
    <n v="23000"/>
    <n v="23000"/>
    <s v="N"/>
    <n v="0"/>
    <n v="11"/>
    <n v="0"/>
    <n v="0"/>
    <n v="0"/>
    <n v="0"/>
    <n v="0"/>
    <n v="-23000"/>
    <x v="2"/>
    <n v="0"/>
    <n v="0"/>
    <n v="0"/>
    <s v="x pagar"/>
  </r>
  <r>
    <n v="13010601"/>
    <s v="ENTIDADES PROMOTORAS DE SALUD SUBSIDIADO"/>
    <n v="900226715"/>
    <s v="COOSALUD ENTIDAD PROMOTORA DE SALUD S.A"/>
    <s v="OCBP"/>
    <n v="219631"/>
    <d v="2020-02-08T08:10:39"/>
    <d v="2020-03-10T00:00:00"/>
    <n v="82"/>
    <n v="47245"/>
    <n v="47245"/>
    <s v="N"/>
    <n v="0"/>
    <n v="11"/>
    <n v="0"/>
    <n v="0"/>
    <n v="0"/>
    <n v="0"/>
    <n v="0"/>
    <n v="-47245"/>
    <x v="2"/>
    <n v="0"/>
    <n v="0"/>
    <n v="0"/>
    <s v="x pagar"/>
  </r>
  <r>
    <n v="13010601"/>
    <s v="ENTIDADES PROMOTORAS DE SALUD SUBSIDIADO"/>
    <n v="900226715"/>
    <s v="COOSALUD ENTIDAD PROMOTORA DE SALUD S.A"/>
    <s v="OCBP"/>
    <n v="221202"/>
    <d v="2020-02-17T08:35:32"/>
    <d v="2020-03-10T00:00:00"/>
    <n v="82"/>
    <n v="141735"/>
    <n v="141735"/>
    <s v="N"/>
    <n v="0"/>
    <n v="11"/>
    <n v="0"/>
    <n v="0"/>
    <n v="0"/>
    <n v="0"/>
    <n v="0"/>
    <n v="-141735"/>
    <x v="3"/>
    <n v="0"/>
    <n v="0"/>
    <n v="0"/>
    <s v="x pagar"/>
  </r>
  <r>
    <n v="13010601"/>
    <s v="ENTIDADES PROMOTORAS DE SALUD SUBSIDIADO"/>
    <n v="900226715"/>
    <s v="COOSALUD ENTIDAD PROMOTORA DE SALUD S.A"/>
    <s v="BN"/>
    <n v="122845"/>
    <d v="2018-04-06T08:51:59"/>
    <d v="2018-05-03T00:00:00"/>
    <n v="729"/>
    <n v="754473"/>
    <n v="754473"/>
    <s v="N"/>
    <n v="30"/>
    <n v="6"/>
    <n v="0"/>
    <n v="0"/>
    <n v="-754473"/>
    <n v="0"/>
    <n v="0"/>
    <n v="0"/>
    <x v="0"/>
    <n v="0"/>
    <n v="0"/>
    <n v="0"/>
    <s v="Radicacion mayo-junio"/>
  </r>
  <r>
    <n v="13010601"/>
    <s v="ENTIDADES PROMOTORAS DE SALUD SUBSIDIADO"/>
    <n v="900226715"/>
    <s v="COOSALUD ENTIDAD PROMOTORA DE SALUD S.A"/>
    <s v="BN"/>
    <n v="122847"/>
    <d v="2018-04-06T08:52:00"/>
    <d v="2018-05-03T00:00:00"/>
    <n v="729"/>
    <n v="465281"/>
    <n v="465281"/>
    <s v="N"/>
    <n v="30"/>
    <n v="6"/>
    <n v="-465281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2848"/>
    <d v="2018-04-06T08:52:01"/>
    <d v="2018-05-03T00:00:00"/>
    <n v="729"/>
    <n v="413841"/>
    <n v="413841"/>
    <s v="N"/>
    <n v="30"/>
    <n v="6"/>
    <n v="-413841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3679"/>
    <d v="2018-04-13T09:27:47"/>
    <d v="2018-05-03T00:00:00"/>
    <n v="759"/>
    <n v="540748"/>
    <n v="540748"/>
    <s v="N"/>
    <n v="0"/>
    <n v="11"/>
    <n v="-540748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4094"/>
    <d v="2018-04-17T09:40:54"/>
    <d v="2018-05-03T00:00:00"/>
    <n v="759"/>
    <n v="241733"/>
    <n v="241733"/>
    <s v="N"/>
    <n v="0"/>
    <n v="6"/>
    <n v="-241733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4349"/>
    <d v="2018-04-19T09:51:46"/>
    <d v="2018-05-03T00:00:00"/>
    <n v="759"/>
    <n v="219555"/>
    <n v="219555"/>
    <s v="N"/>
    <n v="0"/>
    <n v="6"/>
    <n v="-219555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2849"/>
    <d v="2018-04-06T08:52:03"/>
    <d v="2018-05-03T00:00:00"/>
    <n v="729"/>
    <n v="139274"/>
    <n v="139274"/>
    <s v="N"/>
    <n v="30"/>
    <n v="6"/>
    <n v="-139274"/>
    <n v="0"/>
    <n v="0"/>
    <n v="0"/>
    <n v="0"/>
    <n v="0"/>
    <x v="0"/>
    <n v="0"/>
    <n v="0"/>
    <n v="0"/>
    <s v="No radicada"/>
  </r>
  <r>
    <n v="13010601"/>
    <s v="ENTIDADES PROMOTORAS DE SALUD SUBSIDIADO"/>
    <n v="900226715"/>
    <s v="COOSALUD ENTIDAD PROMOTORA DE SALUD S.A"/>
    <s v="BN"/>
    <n v="123681"/>
    <d v="2018-04-13T09:27:48"/>
    <d v="2018-05-03T00:00:00"/>
    <n v="759"/>
    <n v="14637"/>
    <n v="14637"/>
    <s v="N"/>
    <n v="0"/>
    <n v="11"/>
    <n v="-14637"/>
    <n v="0"/>
    <n v="0"/>
    <n v="0"/>
    <n v="0"/>
    <n v="0"/>
    <x v="0"/>
    <n v="0"/>
    <n v="0"/>
    <n v="0"/>
    <s v="No radicada"/>
  </r>
  <r>
    <n v="13020501"/>
    <s v="ENTIDADES PROMOTORAS DE SALUD CONTRIBUTIVO"/>
    <n v="900226715"/>
    <s v="COOSALUD ENTIDAD PROMOTORA DE SALUD S.A"/>
    <s v="BN"/>
    <n v="197083"/>
    <d v="2019-10-23T16:27:15"/>
    <d v="2019-11-12T00:00:00"/>
    <n v="201"/>
    <n v="603114372"/>
    <n v="12062287.439999999"/>
    <s v="N"/>
    <n v="0"/>
    <n v="11"/>
    <n v="0"/>
    <n v="0"/>
    <n v="0"/>
    <n v="0"/>
    <n v="0"/>
    <n v="0"/>
    <x v="0"/>
    <n v="-12062287.439999999"/>
    <s v="2000301318"/>
    <d v="2020-04-01T00:00:00"/>
    <s v="pagada"/>
  </r>
  <r>
    <n v="13020501"/>
    <s v="ENTIDADES PROMOTORAS DE SALUD CONTRIBUTIVO"/>
    <n v="900226715"/>
    <s v="COOSALUD ENTIDAD PROMOTORA DE SALUD S.A"/>
    <s v="OCBP"/>
    <n v="227729"/>
    <d v="2020-03-18T16:42:11"/>
    <d v="2020-04-07T00:00:00"/>
    <n v="54"/>
    <n v="603114372"/>
    <n v="603114372"/>
    <s v="N"/>
    <n v="0"/>
    <n v="11"/>
    <n v="0"/>
    <n v="0"/>
    <n v="-603114372"/>
    <n v="0"/>
    <n v="0"/>
    <n v="0"/>
    <x v="0"/>
    <n v="0"/>
    <n v="0"/>
    <n v="0"/>
    <s v="Radicacion mayo-junio"/>
  </r>
  <r>
    <n v="13020501"/>
    <s v="ENTIDADES PROMOTORAS DE SALUD CONTRIBUTIVO"/>
    <n v="900226715"/>
    <s v="COOSALUD ENTIDAD PROMOTORA DE SALUD S.A"/>
    <s v="OCBP"/>
    <n v="231002"/>
    <d v="2020-04-17T14:58:31"/>
    <d v="2020-05-15T00:00:00"/>
    <n v="16"/>
    <n v="603114372"/>
    <n v="603114372"/>
    <s v="N"/>
    <n v="0"/>
    <n v="11"/>
    <n v="0"/>
    <n v="0"/>
    <n v="-603114372"/>
    <n v="0"/>
    <n v="0"/>
    <n v="0"/>
    <x v="0"/>
    <n v="0"/>
    <n v="0"/>
    <n v="0"/>
    <s v="Radicacion mayo-junio"/>
  </r>
  <r>
    <n v="13020601"/>
    <s v="ENTIDADES PROMOTORAS DE SALUD SUBSIDIADO"/>
    <n v="900226715"/>
    <s v="COOSALUD ENTIDAD PROMOTORA DE SALUD S.A"/>
    <s v="BN"/>
    <n v="109482"/>
    <d v="2017-12-11T10:46:03"/>
    <d v="2018-01-10T00:00:00"/>
    <n v="842"/>
    <n v="260000"/>
    <n v="260000"/>
    <s v="N"/>
    <n v="30"/>
    <n v="6"/>
    <n v="-2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2047"/>
    <d v="2018-01-04T14:36:18"/>
    <d v="2018-02-05T00:00:00"/>
    <n v="816"/>
    <n v="495410"/>
    <n v="495410"/>
    <s v="N"/>
    <n v="30"/>
    <n v="6"/>
    <n v="-49541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3015"/>
    <d v="2018-01-12T15:31:27"/>
    <d v="2018-02-05T00:00:00"/>
    <n v="816"/>
    <n v="39499"/>
    <n v="39499"/>
    <s v="N"/>
    <n v="30"/>
    <n v="6"/>
    <n v="-39499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3036"/>
    <d v="2018-01-12T15:32:00"/>
    <d v="2018-02-05T00:00:00"/>
    <n v="816"/>
    <n v="42908"/>
    <n v="42908"/>
    <s v="N"/>
    <n v="30"/>
    <n v="6"/>
    <n v="-42908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7177"/>
    <d v="2018-02-19T16:02:49"/>
    <d v="2018-03-05T00:00:00"/>
    <n v="788"/>
    <n v="98467"/>
    <n v="98467"/>
    <s v="N"/>
    <n v="30"/>
    <n v="6"/>
    <n v="-9846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7183"/>
    <d v="2018-02-19T16:02:57"/>
    <d v="2018-04-03T00:00:00"/>
    <n v="759"/>
    <n v="126126"/>
    <n v="126126"/>
    <s v="N"/>
    <n v="30"/>
    <n v="11"/>
    <n v="-126126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7436"/>
    <d v="2018-02-21T16:15:11"/>
    <d v="2018-03-05T00:00:00"/>
    <n v="788"/>
    <n v="638415"/>
    <n v="638415"/>
    <s v="N"/>
    <n v="30"/>
    <n v="6"/>
    <n v="-638415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7751"/>
    <d v="2018-02-22T16:44:23"/>
    <d v="2018-03-05T00:00:00"/>
    <n v="788"/>
    <n v="40125"/>
    <n v="40125"/>
    <s v="N"/>
    <n v="30"/>
    <n v="6"/>
    <n v="-40125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7812"/>
    <d v="2018-02-23T16:51:00"/>
    <d v="2018-03-05T00:00:00"/>
    <n v="788"/>
    <n v="15953"/>
    <n v="15953"/>
    <s v="N"/>
    <n v="30"/>
    <n v="6"/>
    <n v="-15953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7815"/>
    <d v="2018-02-23T16:51:01"/>
    <d v="2018-03-05T00:00:00"/>
    <n v="788"/>
    <n v="15953"/>
    <n v="15953"/>
    <s v="N"/>
    <n v="30"/>
    <n v="6"/>
    <n v="-15953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20391"/>
    <d v="2018-03-20T13:26:17"/>
    <d v="2018-04-06T00:00:00"/>
    <n v="756"/>
    <n v="84474"/>
    <n v="84474"/>
    <s v="N"/>
    <n v="30"/>
    <n v="6"/>
    <n v="-84474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20393"/>
    <d v="2018-03-20T13:26:18"/>
    <d v="2018-04-06T00:00:00"/>
    <n v="756"/>
    <n v="84474"/>
    <n v="84474"/>
    <s v="N"/>
    <n v="30"/>
    <n v="6"/>
    <n v="-84474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68360"/>
    <d v="2019-04-13T16:57:25"/>
    <d v="2019-07-12T00:00:00"/>
    <n v="324"/>
    <n v="2722346"/>
    <n v="39349.74"/>
    <s v="N"/>
    <n v="0"/>
    <n v="11"/>
    <n v="0"/>
    <n v="0"/>
    <n v="0"/>
    <n v="0"/>
    <n v="0"/>
    <n v="0"/>
    <x v="0"/>
    <n v="-39349.74"/>
    <s v="2000261909"/>
    <d v="2019-12-19T00:00:00"/>
    <s v="pagada"/>
  </r>
  <r>
    <n v="13020601"/>
    <s v="ENTIDADES PROMOTORAS DE SALUD SUBSIDIADO"/>
    <n v="900226715"/>
    <s v="COOSALUD ENTIDAD PROMOTORA DE SALUD S.A"/>
    <s v="BN"/>
    <n v="169831"/>
    <d v="2019-04-25T18:02:11"/>
    <d v="2019-05-10T00:00:00"/>
    <n v="387"/>
    <n v="4893113"/>
    <n v="4893113"/>
    <s v="N"/>
    <n v="0"/>
    <n v="11"/>
    <n v="0"/>
    <n v="0"/>
    <n v="0"/>
    <n v="0"/>
    <n v="0"/>
    <n v="-4893113"/>
    <x v="1"/>
    <n v="0"/>
    <n v="0"/>
    <n v="0"/>
    <s v="x pagar"/>
  </r>
  <r>
    <n v="13020601"/>
    <s v="ENTIDADES PROMOTORAS DE SALUD SUBSIDIADO"/>
    <n v="900226715"/>
    <s v="COOSALUD ENTIDAD PROMOTORA DE SALUD S.A"/>
    <s v="BN"/>
    <n v="170486"/>
    <d v="2019-04-28T18:54:54"/>
    <d v="2019-05-07T00:00:00"/>
    <n v="390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BN"/>
    <n v="172423"/>
    <d v="2019-05-15T16:07:55"/>
    <d v="2019-06-10T00:00:00"/>
    <n v="356"/>
    <n v="3333380"/>
    <n v="3333380"/>
    <s v="N"/>
    <n v="0"/>
    <n v="11"/>
    <n v="0"/>
    <n v="0"/>
    <n v="0"/>
    <n v="0"/>
    <n v="0"/>
    <n v="-3333380"/>
    <x v="5"/>
    <n v="0"/>
    <n v="0"/>
    <n v="0"/>
    <s v="x pagar"/>
  </r>
  <r>
    <n v="13020601"/>
    <s v="ENTIDADES PROMOTORAS DE SALUD SUBSIDIADO"/>
    <n v="900226715"/>
    <s v="COOSALUD ENTIDAD PROMOTORA DE SALUD S.A"/>
    <s v="BN"/>
    <n v="175296"/>
    <d v="2019-05-30T13:34:36"/>
    <d v="2019-06-10T00:00:00"/>
    <n v="356"/>
    <n v="1892888"/>
    <n v="75715.520000000004"/>
    <s v="N"/>
    <n v="0"/>
    <n v="11"/>
    <n v="0"/>
    <n v="0"/>
    <n v="0"/>
    <n v="0"/>
    <n v="0"/>
    <n v="0"/>
    <x v="0"/>
    <n v="-75715.520000000004"/>
    <s v="2000261909"/>
    <d v="2019-12-19T00:00:00"/>
    <s v="pagada"/>
  </r>
  <r>
    <n v="13020601"/>
    <s v="ENTIDADES PROMOTORAS DE SALUD SUBSIDIADO"/>
    <n v="900226715"/>
    <s v="COOSALUD ENTIDAD PROMOTORA DE SALUD S.A"/>
    <s v="BN"/>
    <n v="175323"/>
    <d v="2019-05-30T13:34:49"/>
    <d v="2019-06-10T00:00:00"/>
    <n v="356"/>
    <n v="1221277"/>
    <n v="1221277"/>
    <s v="N"/>
    <n v="0"/>
    <n v="11"/>
    <n v="0"/>
    <n v="0"/>
    <n v="0"/>
    <n v="0"/>
    <n v="0"/>
    <n v="-1221277"/>
    <x v="4"/>
    <n v="0"/>
    <n v="0"/>
    <n v="0"/>
    <s v="x pagar"/>
  </r>
  <r>
    <n v="13020601"/>
    <s v="ENTIDADES PROMOTORAS DE SALUD SUBSIDIADO"/>
    <n v="900226715"/>
    <s v="COOSALUD ENTIDAD PROMOTORA DE SALUD S.A"/>
    <s v="BN"/>
    <n v="180302"/>
    <d v="2019-06-27T12:15:57"/>
    <d v="2019-07-09T00:00:00"/>
    <n v="327"/>
    <n v="3200000"/>
    <n v="3200000"/>
    <s v="N"/>
    <n v="0"/>
    <n v="11"/>
    <n v="0"/>
    <n v="0"/>
    <n v="0"/>
    <n v="0"/>
    <n v="0"/>
    <n v="-3200000"/>
    <x v="6"/>
    <n v="0"/>
    <n v="0"/>
    <n v="0"/>
    <s v="x pagar"/>
  </r>
  <r>
    <n v="13020601"/>
    <s v="ENTIDADES PROMOTORAS DE SALUD SUBSIDIADO"/>
    <n v="900226715"/>
    <s v="COOSALUD ENTIDAD PROMOTORA DE SALUD S.A"/>
    <s v="BN"/>
    <n v="180629"/>
    <d v="2019-06-28T12:28:10"/>
    <d v="2019-07-12T00:00:00"/>
    <n v="324"/>
    <n v="3241411"/>
    <n v="3241411"/>
    <s v="N"/>
    <n v="0"/>
    <n v="11"/>
    <n v="0"/>
    <n v="0"/>
    <n v="0"/>
    <n v="0"/>
    <n v="0"/>
    <n v="-3241411"/>
    <x v="7"/>
    <n v="0"/>
    <n v="0"/>
    <n v="0"/>
    <s v="x pagar"/>
  </r>
  <r>
    <n v="13020601"/>
    <s v="ENTIDADES PROMOTORAS DE SALUD SUBSIDIADO"/>
    <n v="900226715"/>
    <s v="COOSALUD ENTIDAD PROMOTORA DE SALUD S.A"/>
    <s v="BN"/>
    <n v="181179"/>
    <d v="2019-07-03T11:59:02"/>
    <d v="2019-07-09T00:00:00"/>
    <n v="327"/>
    <n v="25225"/>
    <n v="25225"/>
    <s v="N"/>
    <n v="0"/>
    <n v="11"/>
    <n v="0"/>
    <n v="0"/>
    <n v="0"/>
    <n v="0"/>
    <n v="0"/>
    <n v="-25225"/>
    <x v="1"/>
    <n v="0"/>
    <n v="0"/>
    <n v="0"/>
    <s v="x pagar"/>
  </r>
  <r>
    <n v="13020601"/>
    <s v="ENTIDADES PROMOTORAS DE SALUD SUBSIDIADO"/>
    <n v="900226715"/>
    <s v="COOSALUD ENTIDAD PROMOTORA DE SALUD S.A"/>
    <s v="BN"/>
    <n v="182945"/>
    <d v="2019-07-16T16:30:11"/>
    <d v="2019-08-06T00:00:00"/>
    <n v="299"/>
    <n v="3197960"/>
    <n v="3197960"/>
    <s v="N"/>
    <n v="0"/>
    <n v="11"/>
    <n v="0"/>
    <n v="0"/>
    <n v="0"/>
    <n v="0"/>
    <n v="0"/>
    <n v="-3197960"/>
    <x v="1"/>
    <n v="0"/>
    <n v="0"/>
    <n v="0"/>
    <s v="x pagar"/>
  </r>
  <r>
    <n v="13020601"/>
    <s v="ENTIDADES PROMOTORAS DE SALUD SUBSIDIADO"/>
    <n v="900226715"/>
    <s v="COOSALUD ENTIDAD PROMOTORA DE SALUD S.A"/>
    <s v="BN"/>
    <n v="184592"/>
    <d v="2019-07-26T11:47:36"/>
    <d v="2019-08-06T00:00:00"/>
    <n v="299"/>
    <n v="616725"/>
    <n v="616725"/>
    <s v="N"/>
    <n v="0"/>
    <n v="11"/>
    <n v="0"/>
    <n v="0"/>
    <n v="0"/>
    <n v="0"/>
    <n v="0"/>
    <n v="-616725"/>
    <x v="1"/>
    <n v="0"/>
    <n v="0"/>
    <n v="0"/>
    <s v="x pagar"/>
  </r>
  <r>
    <n v="13020601"/>
    <s v="ENTIDADES PROMOTORAS DE SALUD SUBSIDIADO"/>
    <n v="900226715"/>
    <s v="COOSALUD ENTIDAD PROMOTORA DE SALUD S.A"/>
    <s v="BN"/>
    <n v="185158"/>
    <d v="2019-07-31T12:18:28"/>
    <d v="2019-09-03T00:00:00"/>
    <n v="271"/>
    <n v="3621"/>
    <n v="3621"/>
    <s v="N"/>
    <n v="0"/>
    <n v="11"/>
    <n v="0"/>
    <n v="0"/>
    <n v="0"/>
    <n v="0"/>
    <n v="0"/>
    <n v="-3621"/>
    <x v="5"/>
    <n v="0"/>
    <n v="0"/>
    <n v="0"/>
    <s v="x pagar"/>
  </r>
  <r>
    <n v="13020601"/>
    <s v="ENTIDADES PROMOTORAS DE SALUD SUBSIDIADO"/>
    <n v="900226715"/>
    <s v="COOSALUD ENTIDAD PROMOTORA DE SALUD S.A"/>
    <s v="BN"/>
    <n v="185214"/>
    <d v="2019-07-31T12:19:21"/>
    <d v="2019-09-03T00:00:00"/>
    <n v="271"/>
    <n v="48619"/>
    <n v="48619"/>
    <s v="N"/>
    <n v="0"/>
    <n v="11"/>
    <n v="0"/>
    <n v="0"/>
    <n v="0"/>
    <n v="0"/>
    <n v="0"/>
    <n v="-48619"/>
    <x v="5"/>
    <n v="0"/>
    <n v="0"/>
    <n v="0"/>
    <s v="x pagar"/>
  </r>
  <r>
    <n v="13020601"/>
    <s v="ENTIDADES PROMOTORAS DE SALUD SUBSIDIADO"/>
    <n v="900226715"/>
    <s v="COOSALUD ENTIDAD PROMOTORA DE SALUD S.A"/>
    <s v="BN"/>
    <n v="186419"/>
    <d v="2019-08-10T15:12:03"/>
    <d v="2019-09-03T00:00:00"/>
    <n v="271"/>
    <n v="891822"/>
    <n v="891822"/>
    <s v="N"/>
    <n v="0"/>
    <n v="11"/>
    <n v="0"/>
    <n v="0"/>
    <n v="0"/>
    <n v="0"/>
    <n v="0"/>
    <n v="-891822"/>
    <x v="5"/>
    <n v="0"/>
    <n v="0"/>
    <n v="0"/>
    <s v="x pagar"/>
  </r>
  <r>
    <n v="13020601"/>
    <s v="ENTIDADES PROMOTORAS DE SALUD SUBSIDIADO"/>
    <n v="900226715"/>
    <s v="COOSALUD ENTIDAD PROMOTORA DE SALUD S.A"/>
    <s v="BN"/>
    <n v="186724"/>
    <d v="2019-08-14T10:30:37"/>
    <d v="2019-09-03T00:00:00"/>
    <n v="271"/>
    <n v="372696"/>
    <n v="372696"/>
    <s v="N"/>
    <n v="0"/>
    <n v="11"/>
    <n v="0"/>
    <n v="0"/>
    <n v="0"/>
    <n v="0"/>
    <n v="0"/>
    <n v="-372696"/>
    <x v="5"/>
    <n v="0"/>
    <n v="0"/>
    <n v="0"/>
    <s v="x pagar"/>
  </r>
  <r>
    <n v="13020601"/>
    <s v="ENTIDADES PROMOTORAS DE SALUD SUBSIDIADO"/>
    <n v="900226715"/>
    <s v="COOSALUD ENTIDAD PROMOTORA DE SALUD S.A"/>
    <s v="BN"/>
    <n v="186752"/>
    <d v="2019-08-14T10:31:09"/>
    <d v="2019-09-03T00:00:00"/>
    <n v="271"/>
    <n v="1056695"/>
    <n v="1056695"/>
    <s v="N"/>
    <n v="0"/>
    <n v="11"/>
    <n v="0"/>
    <n v="0"/>
    <n v="0"/>
    <n v="0"/>
    <n v="0"/>
    <n v="-1056695"/>
    <x v="4"/>
    <n v="0"/>
    <n v="0"/>
    <n v="0"/>
    <s v="x pagar"/>
  </r>
  <r>
    <n v="13020601"/>
    <s v="ENTIDADES PROMOTORAS DE SALUD SUBSIDIADO"/>
    <n v="900226715"/>
    <s v="COOSALUD ENTIDAD PROMOTORA DE SALUD S.A"/>
    <s v="BN"/>
    <n v="187349"/>
    <d v="2019-08-20T11:25:24"/>
    <d v="2019-09-03T00:00:00"/>
    <n v="271"/>
    <n v="193617"/>
    <n v="193617"/>
    <s v="S"/>
    <n v="0"/>
    <n v="11"/>
    <n v="0"/>
    <n v="0"/>
    <n v="0"/>
    <n v="0"/>
    <n v="0"/>
    <n v="-193617"/>
    <x v="4"/>
    <n v="0"/>
    <n v="0"/>
    <n v="0"/>
    <s v="x pagar"/>
  </r>
  <r>
    <n v="13020601"/>
    <s v="ENTIDADES PROMOTORAS DE SALUD SUBSIDIADO"/>
    <n v="900226715"/>
    <s v="COOSALUD ENTIDAD PROMOTORA DE SALUD S.A"/>
    <s v="BN"/>
    <n v="187395"/>
    <d v="2019-08-20T11:26:00"/>
    <d v="2019-09-03T00:00:00"/>
    <n v="271"/>
    <n v="421477"/>
    <n v="421477"/>
    <s v="N"/>
    <n v="0"/>
    <n v="11"/>
    <n v="0"/>
    <n v="0"/>
    <n v="0"/>
    <n v="0"/>
    <n v="0"/>
    <n v="-421477"/>
    <x v="8"/>
    <n v="0"/>
    <n v="0"/>
    <n v="0"/>
    <s v="x pagar"/>
  </r>
  <r>
    <n v="13020601"/>
    <s v="ENTIDADES PROMOTORAS DE SALUD SUBSIDIADO"/>
    <n v="900226715"/>
    <s v="COOSALUD ENTIDAD PROMOTORA DE SALUD S.A"/>
    <s v="BN"/>
    <n v="187760"/>
    <d v="2019-08-23T11:38:37"/>
    <d v="2019-09-10T00:00:00"/>
    <n v="264"/>
    <n v="5324572"/>
    <n v="5324572"/>
    <s v="N"/>
    <n v="0"/>
    <n v="11"/>
    <n v="0"/>
    <n v="0"/>
    <n v="0"/>
    <n v="0"/>
    <n v="0"/>
    <n v="-5324572"/>
    <x v="1"/>
    <n v="0"/>
    <n v="0"/>
    <n v="0"/>
    <s v="x pagar"/>
  </r>
  <r>
    <n v="13020601"/>
    <s v="ENTIDADES PROMOTORAS DE SALUD SUBSIDIADO"/>
    <n v="900226715"/>
    <s v="COOSALUD ENTIDAD PROMOTORA DE SALUD S.A"/>
    <s v="BN"/>
    <n v="188499"/>
    <d v="2019-08-27T15:33:18"/>
    <d v="2019-09-09T00:00:00"/>
    <n v="265"/>
    <n v="617518"/>
    <n v="617518"/>
    <s v="N"/>
    <n v="0"/>
    <n v="11"/>
    <n v="0"/>
    <n v="0"/>
    <n v="0"/>
    <n v="0"/>
    <n v="0"/>
    <n v="-617518"/>
    <x v="1"/>
    <n v="0"/>
    <n v="0"/>
    <n v="0"/>
    <s v="x pagar"/>
  </r>
  <r>
    <n v="13020601"/>
    <s v="ENTIDADES PROMOTORAS DE SALUD SUBSIDIADO"/>
    <n v="900226715"/>
    <s v="COOSALUD ENTIDAD PROMOTORA DE SALUD S.A"/>
    <s v="BN"/>
    <n v="188506"/>
    <d v="2019-08-27T15:33:22"/>
    <d v="2019-09-09T00:00:00"/>
    <n v="265"/>
    <n v="96046"/>
    <n v="96046"/>
    <s v="N"/>
    <n v="0"/>
    <n v="11"/>
    <n v="0"/>
    <n v="0"/>
    <n v="0"/>
    <n v="0"/>
    <n v="0"/>
    <n v="-96046"/>
    <x v="1"/>
    <n v="0"/>
    <n v="0"/>
    <n v="0"/>
    <s v="x pagar"/>
  </r>
  <r>
    <n v="13020601"/>
    <s v="ENTIDADES PROMOTORAS DE SALUD SUBSIDIADO"/>
    <n v="900226715"/>
    <s v="COOSALUD ENTIDAD PROMOTORA DE SALUD S.A"/>
    <s v="BN"/>
    <n v="189348"/>
    <d v="2019-08-29T15:54:56"/>
    <d v="2019-09-09T00:00:00"/>
    <n v="265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89500"/>
    <d v="2019-08-30T15:58:24"/>
    <d v="2019-09-09T00:00:00"/>
    <n v="265"/>
    <n v="139259"/>
    <n v="139259"/>
    <s v="N"/>
    <n v="0"/>
    <n v="11"/>
    <n v="0"/>
    <n v="0"/>
    <n v="0"/>
    <n v="0"/>
    <n v="0"/>
    <n v="-139259"/>
    <x v="1"/>
    <n v="0"/>
    <n v="0"/>
    <n v="0"/>
    <s v="x pagar"/>
  </r>
  <r>
    <n v="13020601"/>
    <s v="ENTIDADES PROMOTORAS DE SALUD SUBSIDIADO"/>
    <n v="900226715"/>
    <s v="COOSALUD ENTIDAD PROMOTORA DE SALUD S.A"/>
    <s v="BN"/>
    <n v="190254"/>
    <d v="2019-08-31T16:15:54"/>
    <d v="2019-09-09T00:00:00"/>
    <n v="265"/>
    <n v="1647292"/>
    <n v="1647292"/>
    <s v="N"/>
    <n v="0"/>
    <n v="11"/>
    <n v="0"/>
    <n v="0"/>
    <n v="0"/>
    <n v="0"/>
    <n v="0"/>
    <n v="-1647292"/>
    <x v="1"/>
    <n v="0"/>
    <n v="0"/>
    <n v="0"/>
    <s v="x pagar"/>
  </r>
  <r>
    <n v="13020601"/>
    <s v="ENTIDADES PROMOTORAS DE SALUD SUBSIDIADO"/>
    <n v="900226715"/>
    <s v="COOSALUD ENTIDAD PROMOTORA DE SALUD S.A"/>
    <s v="BN"/>
    <n v="190358"/>
    <d v="2019-08-31T17:16:51"/>
    <d v="2019-10-08T00:00:00"/>
    <n v="236"/>
    <n v="44998"/>
    <n v="44998"/>
    <s v="N"/>
    <n v="0"/>
    <n v="11"/>
    <n v="0"/>
    <n v="0"/>
    <n v="0"/>
    <n v="0"/>
    <n v="0"/>
    <n v="-44998"/>
    <x v="4"/>
    <n v="0"/>
    <n v="0"/>
    <n v="0"/>
    <s v="x pagar"/>
  </r>
  <r>
    <n v="13020601"/>
    <s v="ENTIDADES PROMOTORAS DE SALUD SUBSIDIADO"/>
    <n v="900226715"/>
    <s v="COOSALUD ENTIDAD PROMOTORA DE SALUD S.A"/>
    <s v="BN"/>
    <n v="190441"/>
    <d v="2019-08-31T17:19:19"/>
    <d v="2019-10-08T00:00:00"/>
    <n v="236"/>
    <n v="561065"/>
    <n v="561065"/>
    <s v="N"/>
    <n v="0"/>
    <n v="11"/>
    <n v="0"/>
    <n v="0"/>
    <n v="0"/>
    <n v="0"/>
    <n v="0"/>
    <n v="-561065"/>
    <x v="9"/>
    <n v="0"/>
    <n v="0"/>
    <n v="0"/>
    <s v="x pagar"/>
  </r>
  <r>
    <n v="13020601"/>
    <s v="ENTIDADES PROMOTORAS DE SALUD SUBSIDIADO"/>
    <n v="900226715"/>
    <s v="COOSALUD ENTIDAD PROMOTORA DE SALUD S.A"/>
    <s v="BN"/>
    <n v="190560"/>
    <d v="2019-09-13T18:03:50"/>
    <d v="2019-10-09T00:00:00"/>
    <n v="235"/>
    <n v="9251901"/>
    <n v="9251901"/>
    <s v="N"/>
    <n v="0"/>
    <n v="11"/>
    <n v="0"/>
    <n v="0"/>
    <n v="0"/>
    <n v="0"/>
    <n v="0"/>
    <n v="-9251901"/>
    <x v="4"/>
    <n v="0"/>
    <n v="0"/>
    <n v="0"/>
    <s v="x pagar"/>
  </r>
  <r>
    <n v="13020601"/>
    <s v="ENTIDADES PROMOTORAS DE SALUD SUBSIDIADO"/>
    <n v="900226715"/>
    <s v="COOSALUD ENTIDAD PROMOTORA DE SALUD S.A"/>
    <s v="BN"/>
    <n v="190608"/>
    <d v="2019-09-13T18:05:08"/>
    <d v="2019-10-08T00:00:00"/>
    <n v="236"/>
    <n v="70399"/>
    <n v="70399"/>
    <s v="N"/>
    <n v="0"/>
    <n v="11"/>
    <n v="0"/>
    <n v="0"/>
    <n v="0"/>
    <n v="0"/>
    <n v="0"/>
    <n v="-70399"/>
    <x v="5"/>
    <n v="0"/>
    <n v="0"/>
    <n v="0"/>
    <s v="x pagar"/>
  </r>
  <r>
    <n v="13020601"/>
    <s v="ENTIDADES PROMOTORAS DE SALUD SUBSIDIADO"/>
    <n v="900226715"/>
    <s v="COOSALUD ENTIDAD PROMOTORA DE SALUD S.A"/>
    <s v="BN"/>
    <n v="190917"/>
    <d v="2019-09-16T18:18:38"/>
    <d v="2019-10-08T00:00:00"/>
    <n v="236"/>
    <n v="1080175"/>
    <n v="1080175"/>
    <s v="N"/>
    <n v="0"/>
    <n v="11"/>
    <n v="0"/>
    <n v="0"/>
    <n v="0"/>
    <n v="0"/>
    <n v="0"/>
    <n v="-1080175"/>
    <x v="5"/>
    <n v="0"/>
    <n v="0"/>
    <n v="0"/>
    <s v="x pagar"/>
  </r>
  <r>
    <n v="13020601"/>
    <s v="ENTIDADES PROMOTORAS DE SALUD SUBSIDIADO"/>
    <n v="900226715"/>
    <s v="COOSALUD ENTIDAD PROMOTORA DE SALUD S.A"/>
    <s v="BN"/>
    <n v="191051"/>
    <d v="2019-09-18T18:22:55"/>
    <d v="2019-10-08T00:00:00"/>
    <n v="236"/>
    <n v="3621"/>
    <n v="3621"/>
    <s v="N"/>
    <n v="0"/>
    <n v="11"/>
    <n v="0"/>
    <n v="0"/>
    <n v="0"/>
    <n v="0"/>
    <n v="0"/>
    <n v="-3621"/>
    <x v="9"/>
    <n v="0"/>
    <n v="0"/>
    <n v="0"/>
    <s v="x pagar"/>
  </r>
  <r>
    <n v="13020601"/>
    <s v="ENTIDADES PROMOTORAS DE SALUD SUBSIDIADO"/>
    <n v="900226715"/>
    <s v="COOSALUD ENTIDAD PROMOTORA DE SALUD S.A"/>
    <s v="BN"/>
    <n v="191086"/>
    <d v="2019-09-18T18:24:27"/>
    <d v="2019-10-08T00:00:00"/>
    <n v="236"/>
    <n v="107663"/>
    <n v="107663"/>
    <s v="N"/>
    <n v="0"/>
    <n v="11"/>
    <n v="0"/>
    <n v="0"/>
    <n v="0"/>
    <n v="0"/>
    <n v="0"/>
    <n v="-107663"/>
    <x v="8"/>
    <n v="0"/>
    <n v="0"/>
    <n v="0"/>
    <s v="x pagar"/>
  </r>
  <r>
    <n v="13020601"/>
    <s v="ENTIDADES PROMOTORAS DE SALUD SUBSIDIADO"/>
    <n v="900226715"/>
    <s v="COOSALUD ENTIDAD PROMOTORA DE SALUD S.A"/>
    <s v="BN"/>
    <n v="191089"/>
    <d v="2019-09-18T18:24:28"/>
    <d v="2019-10-08T00:00:00"/>
    <n v="236"/>
    <n v="41377"/>
    <n v="41377"/>
    <s v="N"/>
    <n v="0"/>
    <n v="11"/>
    <n v="0"/>
    <n v="0"/>
    <n v="0"/>
    <n v="0"/>
    <n v="0"/>
    <n v="-41377"/>
    <x v="4"/>
    <n v="0"/>
    <n v="0"/>
    <n v="0"/>
    <s v="x pagar"/>
  </r>
  <r>
    <n v="13020601"/>
    <s v="ENTIDADES PROMOTORAS DE SALUD SUBSIDIADO"/>
    <n v="900226715"/>
    <s v="COOSALUD ENTIDAD PROMOTORA DE SALUD S.A"/>
    <s v="BN"/>
    <n v="191220"/>
    <d v="2019-09-19T18:28:54"/>
    <d v="2019-10-08T00:00:00"/>
    <n v="236"/>
    <n v="85123"/>
    <n v="85123"/>
    <s v="N"/>
    <n v="0"/>
    <n v="11"/>
    <n v="0"/>
    <n v="0"/>
    <n v="0"/>
    <n v="0"/>
    <n v="0"/>
    <n v="-85123"/>
    <x v="9"/>
    <n v="0"/>
    <n v="0"/>
    <n v="0"/>
    <s v="x pagar"/>
  </r>
  <r>
    <n v="13020601"/>
    <s v="ENTIDADES PROMOTORAS DE SALUD SUBSIDIADO"/>
    <n v="900226715"/>
    <s v="COOSALUD ENTIDAD PROMOTORA DE SALUD S.A"/>
    <s v="BN"/>
    <n v="191228"/>
    <d v="2019-09-19T18:29:13"/>
    <d v="2019-10-08T00:00:00"/>
    <n v="236"/>
    <n v="1148646"/>
    <n v="1148646"/>
    <s v="N"/>
    <n v="0"/>
    <n v="11"/>
    <n v="0"/>
    <n v="0"/>
    <n v="0"/>
    <n v="0"/>
    <n v="0"/>
    <n v="-1148646"/>
    <x v="1"/>
    <n v="0"/>
    <n v="0"/>
    <n v="0"/>
    <s v="x pagar"/>
  </r>
  <r>
    <n v="13020601"/>
    <s v="ENTIDADES PROMOTORAS DE SALUD SUBSIDIADO"/>
    <n v="900226715"/>
    <s v="COOSALUD ENTIDAD PROMOTORA DE SALUD S.A"/>
    <s v="BN"/>
    <n v="192333"/>
    <d v="2019-09-27T14:52:27"/>
    <d v="2019-10-08T00:00:00"/>
    <n v="236"/>
    <n v="266052"/>
    <n v="266052"/>
    <s v="N"/>
    <n v="0"/>
    <n v="11"/>
    <n v="0"/>
    <n v="0"/>
    <n v="0"/>
    <n v="0"/>
    <n v="0"/>
    <n v="-266052"/>
    <x v="4"/>
    <n v="0"/>
    <n v="0"/>
    <n v="0"/>
    <s v="x pagar"/>
  </r>
  <r>
    <n v="13020601"/>
    <s v="ENTIDADES PROMOTORAS DE SALUD SUBSIDIADO"/>
    <n v="900226715"/>
    <s v="COOSALUD ENTIDAD PROMOTORA DE SALUD S.A"/>
    <s v="BN"/>
    <n v="192354"/>
    <d v="2019-09-27T14:52:47"/>
    <d v="2019-10-08T00:00:00"/>
    <n v="236"/>
    <n v="34217"/>
    <n v="34217"/>
    <s v="N"/>
    <n v="0"/>
    <n v="11"/>
    <n v="0"/>
    <n v="0"/>
    <n v="0"/>
    <n v="0"/>
    <n v="0"/>
    <n v="-34217"/>
    <x v="5"/>
    <n v="0"/>
    <n v="0"/>
    <n v="0"/>
    <s v="x pagar"/>
  </r>
  <r>
    <n v="13020601"/>
    <s v="ENTIDADES PROMOTORAS DE SALUD SUBSIDIADO"/>
    <n v="900226715"/>
    <s v="COOSALUD ENTIDAD PROMOTORA DE SALUD S.A"/>
    <s v="BN"/>
    <n v="192382"/>
    <d v="2019-09-27T14:53:10"/>
    <d v="2019-10-08T00:00:00"/>
    <n v="236"/>
    <n v="84456"/>
    <n v="84456"/>
    <s v="N"/>
    <n v="0"/>
    <n v="11"/>
    <n v="0"/>
    <n v="0"/>
    <n v="0"/>
    <n v="0"/>
    <n v="0"/>
    <n v="-84456"/>
    <x v="5"/>
    <n v="0"/>
    <n v="0"/>
    <n v="0"/>
    <s v="x pagar"/>
  </r>
  <r>
    <n v="13020601"/>
    <s v="ENTIDADES PROMOTORAS DE SALUD SUBSIDIADO"/>
    <n v="900226715"/>
    <s v="COOSALUD ENTIDAD PROMOTORA DE SALUD S.A"/>
    <s v="BN"/>
    <n v="193060"/>
    <d v="2019-10-01T12:31:10"/>
    <d v="2019-10-08T00:00:00"/>
    <n v="236"/>
    <n v="421477"/>
    <n v="421477"/>
    <s v="N"/>
    <n v="0"/>
    <n v="11"/>
    <n v="0"/>
    <n v="0"/>
    <n v="0"/>
    <n v="0"/>
    <n v="0"/>
    <n v="-421477"/>
    <x v="4"/>
    <n v="0"/>
    <n v="0"/>
    <n v="0"/>
    <s v="x pagar"/>
  </r>
  <r>
    <n v="13020601"/>
    <s v="ENTIDADES PROMOTORAS DE SALUD SUBSIDIADO"/>
    <n v="900226715"/>
    <s v="COOSALUD ENTIDAD PROMOTORA DE SALUD S.A"/>
    <s v="BN"/>
    <n v="193955"/>
    <d v="2019-10-06T14:20:49"/>
    <d v="2019-11-13T00:00:00"/>
    <n v="200"/>
    <n v="48519"/>
    <n v="48519"/>
    <s v="N"/>
    <n v="0"/>
    <n v="11"/>
    <n v="0"/>
    <n v="0"/>
    <n v="0"/>
    <n v="0"/>
    <n v="0"/>
    <n v="-48519"/>
    <x v="5"/>
    <n v="0"/>
    <n v="0"/>
    <n v="0"/>
    <s v="x pagar"/>
  </r>
  <r>
    <n v="13020601"/>
    <s v="ENTIDADES PROMOTORAS DE SALUD SUBSIDIADO"/>
    <n v="900226715"/>
    <s v="COOSALUD ENTIDAD PROMOTORA DE SALUD S.A"/>
    <s v="BN"/>
    <n v="194149"/>
    <d v="2019-10-07T14:22:38"/>
    <d v="2019-11-09T00:00:00"/>
    <n v="204"/>
    <n v="1017775"/>
    <n v="1017775"/>
    <s v="N"/>
    <n v="0"/>
    <n v="11"/>
    <n v="0"/>
    <n v="0"/>
    <n v="0"/>
    <n v="0"/>
    <n v="0"/>
    <n v="-1017775"/>
    <x v="4"/>
    <n v="0"/>
    <n v="0"/>
    <n v="0"/>
    <s v="x pagar"/>
  </r>
  <r>
    <n v="13020601"/>
    <s v="ENTIDADES PROMOTORAS DE SALUD SUBSIDIADO"/>
    <n v="900226715"/>
    <s v="COOSALUD ENTIDAD PROMOTORA DE SALUD S.A"/>
    <s v="BN"/>
    <n v="194251"/>
    <d v="2019-10-08T14:23:31"/>
    <d v="2019-11-09T00:00:00"/>
    <n v="204"/>
    <n v="891822"/>
    <n v="891822"/>
    <s v="N"/>
    <n v="0"/>
    <n v="11"/>
    <n v="0"/>
    <n v="0"/>
    <n v="0"/>
    <n v="0"/>
    <n v="0"/>
    <n v="-891822"/>
    <x v="5"/>
    <n v="0"/>
    <n v="0"/>
    <n v="0"/>
    <s v="x pagar"/>
  </r>
  <r>
    <n v="13020601"/>
    <s v="ENTIDADES PROMOTORAS DE SALUD SUBSIDIADO"/>
    <n v="900226715"/>
    <s v="COOSALUD ENTIDAD PROMOTORA DE SALUD S.A"/>
    <s v="BN"/>
    <n v="194704"/>
    <d v="2019-10-09T14:28:59"/>
    <d v="2019-11-09T00:00:00"/>
    <n v="204"/>
    <n v="1085737"/>
    <n v="1085737"/>
    <s v="N"/>
    <n v="0"/>
    <n v="11"/>
    <n v="0"/>
    <n v="0"/>
    <n v="0"/>
    <n v="0"/>
    <n v="0"/>
    <n v="-1085737"/>
    <x v="4"/>
    <n v="0"/>
    <n v="0"/>
    <n v="0"/>
    <s v="x pagar"/>
  </r>
  <r>
    <n v="13020601"/>
    <s v="ENTIDADES PROMOTORAS DE SALUD SUBSIDIADO"/>
    <n v="900226715"/>
    <s v="COOSALUD ENTIDAD PROMOTORA DE SALUD S.A"/>
    <s v="BN"/>
    <n v="195138"/>
    <d v="2019-10-12T15:20:09"/>
    <d v="2019-11-13T00:00:00"/>
    <n v="200"/>
    <n v="46198"/>
    <n v="46198"/>
    <s v="N"/>
    <n v="0"/>
    <n v="11"/>
    <n v="0"/>
    <n v="0"/>
    <n v="0"/>
    <n v="0"/>
    <n v="0"/>
    <n v="-46198"/>
    <x v="9"/>
    <n v="0"/>
    <n v="0"/>
    <n v="0"/>
    <s v="x pagar"/>
  </r>
  <r>
    <n v="13020601"/>
    <s v="ENTIDADES PROMOTORAS DE SALUD SUBSIDIADO"/>
    <n v="900226715"/>
    <s v="COOSALUD ENTIDAD PROMOTORA DE SALUD S.A"/>
    <s v="BN"/>
    <n v="195305"/>
    <d v="2019-10-15T15:21:37"/>
    <d v="2019-11-13T00:00:00"/>
    <n v="200"/>
    <n v="127888"/>
    <n v="127888"/>
    <s v="N"/>
    <n v="0"/>
    <n v="11"/>
    <n v="0"/>
    <n v="0"/>
    <n v="0"/>
    <n v="0"/>
    <n v="0"/>
    <n v="-127888"/>
    <x v="4"/>
    <n v="0"/>
    <n v="0"/>
    <n v="0"/>
    <s v="x pagar"/>
  </r>
  <r>
    <n v="13020601"/>
    <s v="ENTIDADES PROMOTORAS DE SALUD SUBSIDIADO"/>
    <n v="900226715"/>
    <s v="COOSALUD ENTIDAD PROMOTORA DE SALUD S.A"/>
    <s v="BN"/>
    <n v="195788"/>
    <d v="2019-10-17T15:50:19"/>
    <d v="2019-11-13T00:00:00"/>
    <n v="200"/>
    <n v="891822"/>
    <n v="891822"/>
    <s v="N"/>
    <n v="0"/>
    <n v="11"/>
    <n v="0"/>
    <n v="0"/>
    <n v="0"/>
    <n v="0"/>
    <n v="0"/>
    <n v="-891822"/>
    <x v="9"/>
    <n v="0"/>
    <n v="0"/>
    <n v="0"/>
    <s v="x pagar"/>
  </r>
  <r>
    <n v="13020601"/>
    <s v="ENTIDADES PROMOTORAS DE SALUD SUBSIDIADO"/>
    <n v="900226715"/>
    <s v="COOSALUD ENTIDAD PROMOTORA DE SALUD S.A"/>
    <s v="BN"/>
    <n v="197764"/>
    <d v="2019-10-29T18:08:08"/>
    <d v="2019-11-13T00:00:00"/>
    <n v="200"/>
    <n v="1047135"/>
    <n v="1047135"/>
    <s v="N"/>
    <n v="0"/>
    <n v="11"/>
    <n v="0"/>
    <n v="0"/>
    <n v="0"/>
    <n v="0"/>
    <n v="0"/>
    <n v="-1047135"/>
    <x v="5"/>
    <n v="0"/>
    <n v="0"/>
    <n v="0"/>
    <s v="x pagar"/>
  </r>
  <r>
    <n v="13020601"/>
    <s v="ENTIDADES PROMOTORAS DE SALUD SUBSIDIADO"/>
    <n v="900226715"/>
    <s v="COOSALUD ENTIDAD PROMOTORA DE SALUD S.A"/>
    <s v="BN"/>
    <n v="197995"/>
    <d v="2019-10-29T18:16:49"/>
    <d v="2019-11-13T00:00:00"/>
    <n v="200"/>
    <n v="3058866"/>
    <n v="3058866"/>
    <s v="N"/>
    <n v="0"/>
    <n v="11"/>
    <n v="0"/>
    <n v="0"/>
    <n v="0"/>
    <n v="0"/>
    <n v="0"/>
    <n v="-3058866"/>
    <x v="1"/>
    <n v="0"/>
    <n v="0"/>
    <n v="0"/>
    <s v="x pagar"/>
  </r>
  <r>
    <n v="13020601"/>
    <s v="ENTIDADES PROMOTORAS DE SALUD SUBSIDIADO"/>
    <n v="900226715"/>
    <s v="COOSALUD ENTIDAD PROMOTORA DE SALUD S.A"/>
    <s v="BN"/>
    <n v="198049"/>
    <d v="2019-10-29T18:19:14"/>
    <d v="2019-11-13T00:00:00"/>
    <n v="200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98163"/>
    <d v="2019-10-30T18:24:26"/>
    <d v="2019-11-09T00:00:00"/>
    <n v="204"/>
    <n v="1368926"/>
    <n v="1368926"/>
    <s v="N"/>
    <n v="0"/>
    <n v="11"/>
    <n v="0"/>
    <n v="0"/>
    <n v="0"/>
    <n v="0"/>
    <n v="0"/>
    <n v="-1368926"/>
    <x v="5"/>
    <n v="0"/>
    <n v="0"/>
    <n v="0"/>
    <s v="x pagar"/>
  </r>
  <r>
    <n v="13020601"/>
    <s v="ENTIDADES PROMOTORAS DE SALUD SUBSIDIADO"/>
    <n v="900226715"/>
    <s v="COOSALUD ENTIDAD PROMOTORA DE SALUD S.A"/>
    <s v="BN"/>
    <n v="198606"/>
    <d v="2019-10-31T19:07:59"/>
    <d v="2019-11-13T00:00:00"/>
    <n v="200"/>
    <n v="1879438"/>
    <n v="1879438"/>
    <s v="N"/>
    <n v="0"/>
    <n v="11"/>
    <n v="0"/>
    <n v="0"/>
    <n v="0"/>
    <n v="0"/>
    <n v="0"/>
    <n v="-1879438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1338"/>
    <d v="2019-11-23T15:06:19"/>
    <d v="2020-03-03T00:00:00"/>
    <n v="89"/>
    <n v="183600"/>
    <n v="183600"/>
    <s v="N"/>
    <n v="0"/>
    <n v="11"/>
    <n v="0"/>
    <n v="0"/>
    <n v="0"/>
    <n v="0"/>
    <n v="0"/>
    <n v="0"/>
    <x v="0"/>
    <n v="-183600"/>
    <s v="2000349843"/>
    <d v="2020-07-28T00:00:00"/>
    <s v="pagada"/>
  </r>
  <r>
    <n v="13020601"/>
    <s v="ENTIDADES PROMOTORAS DE SALUD SUBSIDIADO"/>
    <n v="900226715"/>
    <s v="COOSALUD ENTIDAD PROMOTORA DE SALUD S.A"/>
    <s v="OCBP"/>
    <n v="201564"/>
    <d v="2019-11-25T16:03:53"/>
    <d v="2020-01-07T00:00:00"/>
    <n v="145"/>
    <n v="856960"/>
    <n v="856960"/>
    <s v="N"/>
    <n v="0"/>
    <n v="11"/>
    <n v="0"/>
    <n v="0"/>
    <n v="0"/>
    <n v="0"/>
    <n v="0"/>
    <n v="-85696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2097"/>
    <d v="2019-11-27T10:30:37"/>
    <d v="2019-12-10T00:00:00"/>
    <n v="173"/>
    <n v="5485075"/>
    <n v="5485075"/>
    <s v="N"/>
    <n v="0"/>
    <n v="11"/>
    <n v="0"/>
    <n v="0"/>
    <n v="0"/>
    <n v="0"/>
    <n v="0"/>
    <n v="-5485075"/>
    <x v="8"/>
    <n v="0"/>
    <n v="0"/>
    <n v="0"/>
    <s v="x pagar"/>
  </r>
  <r>
    <n v="13020601"/>
    <s v="ENTIDADES PROMOTORAS DE SALUD SUBSIDIADO"/>
    <n v="900226715"/>
    <s v="COOSALUD ENTIDAD PROMOTORA DE SALUD S.A"/>
    <s v="OCBP"/>
    <n v="202640"/>
    <d v="2019-11-29T12:46:43"/>
    <d v="2019-12-10T00:00:00"/>
    <n v="173"/>
    <n v="3966746"/>
    <n v="3966746"/>
    <s v="N"/>
    <n v="0"/>
    <n v="11"/>
    <n v="0"/>
    <n v="0"/>
    <n v="0"/>
    <n v="0"/>
    <n v="0"/>
    <n v="-3966746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3884"/>
    <d v="2019-12-06T15:06:14"/>
    <d v="2019-12-10T00:00:00"/>
    <n v="173"/>
    <n v="465843"/>
    <n v="465843"/>
    <s v="N"/>
    <n v="0"/>
    <n v="11"/>
    <n v="0"/>
    <n v="0"/>
    <n v="0"/>
    <n v="0"/>
    <n v="0"/>
    <n v="-465843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5166"/>
    <d v="2019-12-16T14:54:41"/>
    <d v="2020-01-07T00:00:00"/>
    <n v="145"/>
    <n v="55000"/>
    <n v="55000"/>
    <s v="N"/>
    <n v="0"/>
    <n v="11"/>
    <n v="0"/>
    <n v="0"/>
    <n v="0"/>
    <n v="0"/>
    <n v="0"/>
    <n v="-55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6482"/>
    <d v="2019-12-19T14:52:17"/>
    <d v="2020-01-07T00:00:00"/>
    <n v="145"/>
    <n v="49848"/>
    <n v="49848"/>
    <s v="N"/>
    <n v="0"/>
    <n v="11"/>
    <n v="0"/>
    <n v="0"/>
    <n v="0"/>
    <n v="0"/>
    <n v="0"/>
    <n v="-11691"/>
    <x v="7"/>
    <n v="-38157"/>
    <s v="2000349847"/>
    <d v="2020-07-28T00:00:00"/>
    <s v="pagada"/>
  </r>
  <r>
    <n v="13020601"/>
    <s v="ENTIDADES PROMOTORAS DE SALUD SUBSIDIADO"/>
    <n v="900226715"/>
    <s v="COOSALUD ENTIDAD PROMOTORA DE SALUD S.A"/>
    <s v="OCBP"/>
    <n v="206492"/>
    <d v="2019-12-19T14:52:20"/>
    <d v="2020-01-07T00:00:00"/>
    <n v="145"/>
    <n v="46712"/>
    <n v="46712"/>
    <s v="N"/>
    <n v="0"/>
    <n v="11"/>
    <n v="0"/>
    <n v="0"/>
    <n v="0"/>
    <n v="0"/>
    <n v="0"/>
    <n v="-46712"/>
    <x v="8"/>
    <n v="0"/>
    <n v="0"/>
    <n v="0"/>
    <s v="x pagar"/>
  </r>
  <r>
    <n v="13020601"/>
    <s v="ENTIDADES PROMOTORAS DE SALUD SUBSIDIADO"/>
    <n v="900226715"/>
    <s v="COOSALUD ENTIDAD PROMOTORA DE SALUD S.A"/>
    <s v="OCBP"/>
    <n v="206980"/>
    <d v="2019-12-20T14:59:03"/>
    <d v="2020-01-07T00:00:00"/>
    <n v="145"/>
    <n v="78817"/>
    <n v="78817"/>
    <s v="N"/>
    <n v="0"/>
    <n v="11"/>
    <n v="0"/>
    <n v="0"/>
    <n v="0"/>
    <n v="0"/>
    <n v="0"/>
    <n v="-7881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7053"/>
    <d v="2019-12-21T15:00:23"/>
    <d v="2020-01-10T00:00:00"/>
    <n v="142"/>
    <n v="760000"/>
    <n v="760000"/>
    <s v="N"/>
    <n v="0"/>
    <n v="11"/>
    <n v="0"/>
    <n v="0"/>
    <n v="0"/>
    <n v="0"/>
    <n v="0"/>
    <n v="-7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7169"/>
    <d v="2019-12-23T16:24:35"/>
    <d v="2020-01-07T00:00:00"/>
    <n v="145"/>
    <n v="32661"/>
    <n v="32661"/>
    <s v="N"/>
    <n v="0"/>
    <n v="11"/>
    <n v="0"/>
    <n v="0"/>
    <n v="0"/>
    <n v="0"/>
    <n v="0"/>
    <n v="-32661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7222"/>
    <d v="2019-12-23T16:25:32"/>
    <d v="2020-01-07T00:00:00"/>
    <n v="145"/>
    <n v="38247"/>
    <n v="38247"/>
    <s v="N"/>
    <n v="0"/>
    <n v="11"/>
    <n v="0"/>
    <n v="0"/>
    <n v="0"/>
    <n v="0"/>
    <n v="0"/>
    <n v="-38247"/>
    <x v="8"/>
    <n v="0"/>
    <n v="0"/>
    <n v="0"/>
    <s v="x pagar"/>
  </r>
  <r>
    <n v="13020601"/>
    <s v="ENTIDADES PROMOTORAS DE SALUD SUBSIDIADO"/>
    <n v="900226715"/>
    <s v="COOSALUD ENTIDAD PROMOTORA DE SALUD S.A"/>
    <s v="OCBP"/>
    <n v="207608"/>
    <d v="2019-12-24T16:31:42"/>
    <d v="2020-01-07T00:00:00"/>
    <n v="145"/>
    <n v="6900000"/>
    <n v="6900000"/>
    <s v="N"/>
    <n v="0"/>
    <n v="11"/>
    <n v="0"/>
    <n v="0"/>
    <n v="0"/>
    <n v="0"/>
    <n v="0"/>
    <n v="-690000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7615"/>
    <d v="2019-12-24T16:32:05"/>
    <d v="2020-01-07T00:00:00"/>
    <n v="145"/>
    <n v="85123"/>
    <n v="85123"/>
    <s v="N"/>
    <n v="0"/>
    <n v="11"/>
    <n v="0"/>
    <n v="0"/>
    <n v="0"/>
    <n v="0"/>
    <n v="0"/>
    <n v="-85123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7768"/>
    <d v="2019-12-26T09:36:26"/>
    <d v="2020-01-07T00:00:00"/>
    <n v="145"/>
    <n v="44637"/>
    <n v="44637"/>
    <s v="N"/>
    <n v="0"/>
    <n v="11"/>
    <n v="0"/>
    <n v="0"/>
    <n v="0"/>
    <n v="0"/>
    <n v="0"/>
    <n v="-4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7811"/>
    <d v="2019-12-26T09:36:48"/>
    <d v="2020-02-05T00:00:00"/>
    <n v="116"/>
    <n v="88744"/>
    <n v="88744"/>
    <s v="N"/>
    <n v="0"/>
    <n v="11"/>
    <n v="0"/>
    <n v="0"/>
    <n v="0"/>
    <n v="0"/>
    <n v="0"/>
    <n v="-88744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8807"/>
    <d v="2019-12-30T10:28:30"/>
    <d v="2020-01-07T00:00:00"/>
    <n v="145"/>
    <n v="26489"/>
    <n v="26489"/>
    <s v="N"/>
    <n v="0"/>
    <n v="11"/>
    <n v="0"/>
    <n v="0"/>
    <n v="0"/>
    <n v="0"/>
    <n v="0"/>
    <n v="-26489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8972"/>
    <d v="2019-12-30T10:30:39"/>
    <d v="2020-01-07T00:00:00"/>
    <n v="145"/>
    <n v="15953"/>
    <n v="15953"/>
    <s v="N"/>
    <n v="0"/>
    <n v="11"/>
    <n v="0"/>
    <n v="0"/>
    <n v="0"/>
    <n v="0"/>
    <n v="0"/>
    <n v="-15953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9061"/>
    <d v="2019-12-30T10:32:23"/>
    <d v="2020-01-07T00:00:00"/>
    <n v="145"/>
    <n v="131338"/>
    <n v="131338"/>
    <s v="N"/>
    <n v="0"/>
    <n v="11"/>
    <n v="0"/>
    <n v="0"/>
    <n v="0"/>
    <n v="0"/>
    <n v="0"/>
    <n v="-131338"/>
    <x v="9"/>
    <n v="0"/>
    <n v="0"/>
    <n v="0"/>
    <s v="x pagar"/>
  </r>
  <r>
    <n v="13020601"/>
    <s v="ENTIDADES PROMOTORAS DE SALUD SUBSIDIADO"/>
    <n v="900226715"/>
    <s v="COOSALUD ENTIDAD PROMOTORA DE SALUD S.A"/>
    <s v="OCBP"/>
    <n v="209213"/>
    <d v="2019-12-30T10:34:07"/>
    <d v="2020-02-05T00:00:00"/>
    <n v="116"/>
    <n v="3200000"/>
    <n v="3200000"/>
    <s v="N"/>
    <n v="0"/>
    <n v="11"/>
    <n v="0"/>
    <n v="0"/>
    <n v="0"/>
    <n v="0"/>
    <n v="0"/>
    <n v="-320000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0760"/>
    <d v="2020-01-07T18:33:33"/>
    <d v="2020-02-05T00:00:00"/>
    <n v="116"/>
    <n v="85123"/>
    <n v="85123"/>
    <s v="N"/>
    <n v="0"/>
    <n v="11"/>
    <n v="0"/>
    <n v="0"/>
    <n v="0"/>
    <n v="0"/>
    <n v="0"/>
    <n v="-85123"/>
    <x v="4"/>
    <n v="0"/>
    <n v="0"/>
    <n v="0"/>
    <s v="x pagar"/>
  </r>
  <r>
    <n v="13020601"/>
    <s v="ENTIDADES PROMOTORAS DE SALUD SUBSIDIADO"/>
    <n v="900226715"/>
    <s v="COOSALUD ENTIDAD PROMOTORA DE SALUD S.A"/>
    <s v="OCBP"/>
    <n v="215022"/>
    <d v="2020-01-15T21:46:57"/>
    <d v="2020-02-05T00:00:00"/>
    <n v="116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5024"/>
    <d v="2020-01-15T21:46:57"/>
    <d v="2020-02-05T00:00:00"/>
    <n v="116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5076"/>
    <d v="2020-01-15T21:49:34"/>
    <d v="2020-02-05T00:00:00"/>
    <n v="116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5088"/>
    <d v="2020-01-15T21:50:47"/>
    <d v="2020-03-03T00:00:00"/>
    <n v="89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5129"/>
    <d v="2020-01-15T21:54:15"/>
    <d v="2020-02-05T00:00:00"/>
    <n v="116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5446"/>
    <d v="2020-01-17T22:23:09"/>
    <d v="2020-03-03T00:00:00"/>
    <n v="89"/>
    <n v="3200000"/>
    <n v="64000"/>
    <s v="N"/>
    <n v="0"/>
    <n v="11"/>
    <n v="0"/>
    <n v="0"/>
    <n v="0"/>
    <n v="0"/>
    <n v="0"/>
    <n v="0"/>
    <x v="0"/>
    <n v="-64000"/>
    <s v="2000323703"/>
    <d v="2020-05-28T00:00:00"/>
    <s v="pagada"/>
  </r>
  <r>
    <n v="13020601"/>
    <s v="ENTIDADES PROMOTORAS DE SALUD SUBSIDIADO"/>
    <n v="900226715"/>
    <s v="COOSALUD ENTIDAD PROMOTORA DE SALUD S.A"/>
    <s v="OCBP"/>
    <n v="216291"/>
    <d v="2020-01-22T23:12:11"/>
    <d v="2020-02-05T00:00:00"/>
    <n v="116"/>
    <n v="98391"/>
    <n v="98391"/>
    <s v="N"/>
    <n v="0"/>
    <n v="11"/>
    <n v="0"/>
    <n v="0"/>
    <n v="0"/>
    <n v="0"/>
    <n v="0"/>
    <n v="-98391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6348"/>
    <d v="2020-01-23T23:16:11"/>
    <d v="2020-03-03T00:00:00"/>
    <n v="89"/>
    <n v="3200000"/>
    <n v="64000"/>
    <s v="N"/>
    <n v="0"/>
    <n v="11"/>
    <n v="0"/>
    <n v="0"/>
    <n v="0"/>
    <n v="0"/>
    <n v="0"/>
    <n v="0"/>
    <x v="0"/>
    <n v="-64000"/>
    <s v="2000323703"/>
    <d v="2020-05-28T00:00:00"/>
    <s v="pagada"/>
  </r>
  <r>
    <n v="13020601"/>
    <s v="ENTIDADES PROMOTORAS DE SALUD SUBSIDIADO"/>
    <n v="900226715"/>
    <s v="COOSALUD ENTIDAD PROMOTORA DE SALUD S.A"/>
    <s v="OCBP"/>
    <n v="216353"/>
    <d v="2020-01-23T23:16:13"/>
    <d v="2020-03-03T00:00:00"/>
    <n v="89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6382"/>
    <d v="2020-01-23T23:16:41"/>
    <d v="2020-03-03T00:00:00"/>
    <n v="89"/>
    <n v="3200000"/>
    <n v="64000"/>
    <s v="N"/>
    <n v="0"/>
    <n v="11"/>
    <n v="0"/>
    <n v="0"/>
    <n v="0"/>
    <n v="0"/>
    <n v="0"/>
    <n v="0"/>
    <x v="0"/>
    <n v="-64000"/>
    <s v="2000323703"/>
    <d v="2020-05-28T00:00:00"/>
    <s v="pagada"/>
  </r>
  <r>
    <n v="13020601"/>
    <s v="ENTIDADES PROMOTORAS DE SALUD SUBSIDIADO"/>
    <n v="900226715"/>
    <s v="COOSALUD ENTIDAD PROMOTORA DE SALUD S.A"/>
    <s v="OCBP"/>
    <n v="218216"/>
    <d v="2020-01-30T01:12:21"/>
    <d v="2020-03-03T00:00:00"/>
    <n v="89"/>
    <n v="763320"/>
    <n v="15266.4"/>
    <s v="N"/>
    <n v="0"/>
    <n v="11"/>
    <n v="0"/>
    <n v="0"/>
    <n v="0"/>
    <n v="0"/>
    <n v="0"/>
    <n v="0"/>
    <x v="0"/>
    <n v="-15266.4"/>
    <s v="2000323703"/>
    <d v="2020-05-28T00:00:00"/>
    <s v="pagada"/>
  </r>
  <r>
    <n v="13020601"/>
    <s v="ENTIDADES PROMOTORAS DE SALUD SUBSIDIADO"/>
    <n v="900226715"/>
    <s v="COOSALUD ENTIDAD PROMOTORA DE SALUD S.A"/>
    <s v="OCBP"/>
    <n v="218403"/>
    <d v="2020-01-31T01:25:38"/>
    <d v="2020-03-03T00:00:00"/>
    <n v="89"/>
    <n v="1048221"/>
    <n v="20964.419999999998"/>
    <s v="N"/>
    <n v="0"/>
    <n v="11"/>
    <n v="0"/>
    <n v="0"/>
    <n v="0"/>
    <n v="0"/>
    <n v="0"/>
    <n v="0"/>
    <x v="0"/>
    <n v="-20964.419999999998"/>
    <s v="2000323703"/>
    <d v="2020-05-28T00:00:00"/>
    <s v="pagada"/>
  </r>
  <r>
    <n v="13020601"/>
    <s v="ENTIDADES PROMOTORAS DE SALUD SUBSIDIADO"/>
    <n v="900226715"/>
    <s v="COOSALUD ENTIDAD PROMOTORA DE SALUD S.A"/>
    <s v="OCBP"/>
    <n v="218547"/>
    <d v="2020-01-31T01:33:10"/>
    <d v="2020-03-09T00:00:00"/>
    <n v="83"/>
    <n v="3200000"/>
    <n v="3200000"/>
    <s v="N"/>
    <n v="0"/>
    <n v="11"/>
    <n v="0"/>
    <n v="0"/>
    <n v="0"/>
    <n v="0"/>
    <n v="0"/>
    <n v="-320000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8551"/>
    <d v="2020-01-31T01:33:13"/>
    <d v="2020-03-03T00:00:00"/>
    <n v="89"/>
    <n v="3200000"/>
    <n v="64000"/>
    <s v="N"/>
    <n v="0"/>
    <n v="11"/>
    <n v="0"/>
    <n v="0"/>
    <n v="0"/>
    <n v="0"/>
    <n v="0"/>
    <n v="0"/>
    <x v="0"/>
    <n v="-64000"/>
    <s v="2000323703"/>
    <d v="2020-05-28T00:00:00"/>
    <s v="pagada"/>
  </r>
  <r>
    <n v="13020601"/>
    <s v="ENTIDADES PROMOTORAS DE SALUD SUBSIDIADO"/>
    <n v="900226715"/>
    <s v="COOSALUD ENTIDAD PROMOTORA DE SALUD S.A"/>
    <s v="OCBP"/>
    <n v="218616"/>
    <d v="2020-01-31T01:42:17"/>
    <d v="2020-03-03T00:00:00"/>
    <n v="89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8863"/>
    <d v="2020-02-03T12:51:56"/>
    <d v="2020-03-03T00:00:00"/>
    <n v="89"/>
    <n v="823646"/>
    <n v="823646"/>
    <s v="N"/>
    <n v="0"/>
    <n v="11"/>
    <n v="0"/>
    <n v="0"/>
    <n v="0"/>
    <n v="0"/>
    <n v="0"/>
    <n v="0"/>
    <x v="0"/>
    <n v="-823646"/>
    <s v="2000334766"/>
    <d v="2020-06-30T00:00:00"/>
    <s v="pagada"/>
  </r>
  <r>
    <n v="13020601"/>
    <s v="ENTIDADES PROMOTORAS DE SALUD SUBSIDIADO"/>
    <n v="900226715"/>
    <s v="COOSALUD ENTIDAD PROMOTORA DE SALUD S.A"/>
    <s v="OCBP"/>
    <n v="218914"/>
    <d v="2020-02-03T12:52:09"/>
    <d v="2020-03-03T00:00:00"/>
    <n v="89"/>
    <n v="35322"/>
    <n v="706.44"/>
    <s v="N"/>
    <n v="0"/>
    <n v="11"/>
    <n v="0"/>
    <n v="0"/>
    <n v="0"/>
    <n v="0"/>
    <n v="0"/>
    <n v="0"/>
    <x v="0"/>
    <n v="-706.44"/>
    <s v="2000323703"/>
    <d v="2020-05-28T00:00:00"/>
    <s v="pagada"/>
  </r>
  <r>
    <n v="13020601"/>
    <s v="ENTIDADES PROMOTORAS DE SALUD SUBSIDIADO"/>
    <n v="900226715"/>
    <s v="COOSALUD ENTIDAD PROMOTORA DE SALUD S.A"/>
    <s v="OCBP"/>
    <n v="218948"/>
    <d v="2020-02-03T12:52:17"/>
    <d v="2020-03-03T00:00:00"/>
    <n v="89"/>
    <n v="113543"/>
    <n v="113543"/>
    <s v="N"/>
    <n v="0"/>
    <n v="11"/>
    <n v="0"/>
    <n v="0"/>
    <n v="0"/>
    <n v="0"/>
    <n v="0"/>
    <n v="0"/>
    <x v="0"/>
    <n v="-113543"/>
    <s v="2000334766"/>
    <d v="2020-06-30T00:00:00"/>
    <s v="pagada"/>
  </r>
  <r>
    <n v="13020601"/>
    <s v="ENTIDADES PROMOTORAS DE SALUD SUBSIDIADO"/>
    <n v="900226715"/>
    <s v="COOSALUD ENTIDAD PROMOTORA DE SALUD S.A"/>
    <s v="OCBP"/>
    <n v="219081"/>
    <d v="2020-02-04T12:52:55"/>
    <d v="2020-03-03T00:00:00"/>
    <n v="89"/>
    <n v="65790"/>
    <n v="1315.8"/>
    <s v="N"/>
    <n v="0"/>
    <n v="11"/>
    <n v="0"/>
    <n v="0"/>
    <n v="0"/>
    <n v="0"/>
    <n v="0"/>
    <n v="0"/>
    <x v="0"/>
    <n v="-1315.8"/>
    <s v="2000323703"/>
    <d v="2020-05-28T00:00:00"/>
    <s v="pagada"/>
  </r>
  <r>
    <n v="13020601"/>
    <s v="ENTIDADES PROMOTORAS DE SALUD SUBSIDIADO"/>
    <n v="900226715"/>
    <s v="COOSALUD ENTIDAD PROMOTORA DE SALUD S.A"/>
    <s v="OCBP"/>
    <n v="219103"/>
    <d v="2020-02-04T12:53:03"/>
    <d v="2020-03-03T00:00:00"/>
    <n v="89"/>
    <n v="43233"/>
    <n v="864.66"/>
    <s v="N"/>
    <n v="0"/>
    <n v="11"/>
    <n v="0"/>
    <n v="0"/>
    <n v="0"/>
    <n v="0"/>
    <n v="0"/>
    <n v="0"/>
    <x v="0"/>
    <n v="-864.66"/>
    <s v="2000323703"/>
    <d v="2020-05-28T00:00:00"/>
    <s v="pagada"/>
  </r>
  <r>
    <n v="13020601"/>
    <s v="ENTIDADES PROMOTORAS DE SALUD SUBSIDIADO"/>
    <n v="900226715"/>
    <s v="COOSALUD ENTIDAD PROMOTORA DE SALUD S.A"/>
    <s v="OCBP"/>
    <n v="219114"/>
    <d v="2020-02-04T12:53:07"/>
    <d v="2020-03-03T00:00:00"/>
    <n v="89"/>
    <n v="44379"/>
    <n v="887.58"/>
    <s v="N"/>
    <n v="0"/>
    <n v="11"/>
    <n v="0"/>
    <n v="0"/>
    <n v="0"/>
    <n v="0"/>
    <n v="0"/>
    <n v="0"/>
    <x v="0"/>
    <n v="-887.58"/>
    <s v="2000323703"/>
    <d v="2020-05-28T00:00:00"/>
    <s v="pagada"/>
  </r>
  <r>
    <n v="13020601"/>
    <s v="ENTIDADES PROMOTORAS DE SALUD SUBSIDIADO"/>
    <n v="900226715"/>
    <s v="COOSALUD ENTIDAD PROMOTORA DE SALUD S.A"/>
    <s v="OCBP"/>
    <n v="219592"/>
    <d v="2020-02-07T08:10:20"/>
    <d v="2020-04-17T00:00:00"/>
    <n v="44"/>
    <n v="3200000"/>
    <n v="3200000"/>
    <s v="N"/>
    <n v="0"/>
    <n v="11"/>
    <n v="0"/>
    <n v="0"/>
    <n v="0"/>
    <n v="0"/>
    <n v="0"/>
    <n v="0"/>
    <x v="0"/>
    <n v="-3200000"/>
    <n v="2000354437"/>
    <d v="2020-07-31T00:00:00"/>
    <s v="pagada"/>
  </r>
  <r>
    <n v="13020601"/>
    <s v="ENTIDADES PROMOTORAS DE SALUD SUBSIDIADO"/>
    <n v="900226715"/>
    <s v="COOSALUD ENTIDAD PROMOTORA DE SALUD S.A"/>
    <s v="OCBP"/>
    <n v="219622"/>
    <d v="2020-02-08T08:10:34"/>
    <d v="2020-04-17T00:00:00"/>
    <n v="44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9800"/>
    <d v="2020-02-10T08:13:39"/>
    <d v="2020-03-03T00:00:00"/>
    <n v="89"/>
    <n v="3058866"/>
    <n v="3058866"/>
    <s v="N"/>
    <n v="0"/>
    <n v="11"/>
    <n v="0"/>
    <n v="0"/>
    <n v="0"/>
    <n v="0"/>
    <n v="0"/>
    <n v="-3058866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9948"/>
    <d v="2020-02-11T08:15:16"/>
    <d v="2020-03-03T00:00:00"/>
    <n v="89"/>
    <n v="656421"/>
    <n v="656421"/>
    <s v="N"/>
    <n v="0"/>
    <n v="11"/>
    <n v="0"/>
    <n v="0"/>
    <n v="0"/>
    <n v="0"/>
    <n v="0"/>
    <n v="-656421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9995"/>
    <d v="2020-02-11T08:15:58"/>
    <d v="2020-03-03T00:00:00"/>
    <n v="89"/>
    <n v="113543"/>
    <n v="113543"/>
    <s v="N"/>
    <n v="0"/>
    <n v="11"/>
    <n v="0"/>
    <n v="0"/>
    <n v="0"/>
    <n v="0"/>
    <n v="0"/>
    <n v="0"/>
    <x v="0"/>
    <n v="-113543"/>
    <s v="2000334766"/>
    <d v="2020-06-30T00:00:00"/>
    <s v="pagada"/>
  </r>
  <r>
    <n v="13020601"/>
    <s v="ENTIDADES PROMOTORAS DE SALUD SUBSIDIADO"/>
    <n v="900226715"/>
    <s v="COOSALUD ENTIDAD PROMOTORA DE SALUD S.A"/>
    <s v="OCBP"/>
    <n v="220235"/>
    <d v="2020-02-12T08:19:26"/>
    <d v="2020-03-03T00:00:00"/>
    <n v="89"/>
    <n v="337743"/>
    <n v="6754.86"/>
    <s v="N"/>
    <n v="0"/>
    <n v="11"/>
    <n v="0"/>
    <n v="0"/>
    <n v="0"/>
    <n v="0"/>
    <n v="0"/>
    <n v="0"/>
    <x v="0"/>
    <n v="-6754.86"/>
    <s v="2000323703"/>
    <d v="2020-05-28T00:00:00"/>
    <s v="pagada"/>
  </r>
  <r>
    <n v="13020601"/>
    <s v="ENTIDADES PROMOTORAS DE SALUD SUBSIDIADO"/>
    <n v="900226715"/>
    <s v="COOSALUD ENTIDAD PROMOTORA DE SALUD S.A"/>
    <s v="OCBP"/>
    <n v="220239"/>
    <d v="2020-02-12T08:19:27"/>
    <d v="2020-03-03T00:00:00"/>
    <n v="89"/>
    <n v="292816"/>
    <n v="5856.32"/>
    <s v="N"/>
    <n v="0"/>
    <n v="11"/>
    <n v="0"/>
    <n v="0"/>
    <n v="0"/>
    <n v="0"/>
    <n v="0"/>
    <n v="0"/>
    <x v="0"/>
    <n v="-5856.32"/>
    <s v="2000323703"/>
    <d v="2020-05-28T00:00:00"/>
    <s v="pagada"/>
  </r>
  <r>
    <n v="13020601"/>
    <s v="ENTIDADES PROMOTORAS DE SALUD SUBSIDIADO"/>
    <n v="900226715"/>
    <s v="COOSALUD ENTIDAD PROMOTORA DE SALUD S.A"/>
    <s v="OCBP"/>
    <n v="220256"/>
    <d v="2020-02-12T08:19:31"/>
    <d v="2020-03-03T00:00:00"/>
    <n v="89"/>
    <n v="3683544"/>
    <n v="73670.880000000005"/>
    <s v="N"/>
    <n v="0"/>
    <n v="11"/>
    <n v="0"/>
    <n v="0"/>
    <n v="0"/>
    <n v="0"/>
    <n v="0"/>
    <n v="0"/>
    <x v="0"/>
    <n v="-73670.880000000005"/>
    <s v="2000323703"/>
    <d v="2020-05-28T00:00:00"/>
    <s v="pagada"/>
  </r>
  <r>
    <n v="13020601"/>
    <s v="ENTIDADES PROMOTORAS DE SALUD SUBSIDIADO"/>
    <n v="900226715"/>
    <s v="COOSALUD ENTIDAD PROMOTORA DE SALUD S.A"/>
    <s v="OCBP"/>
    <n v="220399"/>
    <d v="2020-02-12T08:22:08"/>
    <d v="2020-03-03T00:00:00"/>
    <n v="89"/>
    <n v="533712"/>
    <n v="10674.24"/>
    <s v="N"/>
    <n v="0"/>
    <n v="11"/>
    <n v="0"/>
    <n v="0"/>
    <n v="0"/>
    <n v="0"/>
    <n v="0"/>
    <n v="0"/>
    <x v="0"/>
    <n v="-10674.24"/>
    <s v="2000323703"/>
    <d v="2020-05-28T00:00:00"/>
    <s v="pagada"/>
  </r>
  <r>
    <n v="13020601"/>
    <s v="ENTIDADES PROMOTORAS DE SALUD SUBSIDIADO"/>
    <n v="900226715"/>
    <s v="COOSALUD ENTIDAD PROMOTORA DE SALUD S.A"/>
    <s v="OCBP"/>
    <n v="220484"/>
    <d v="2020-02-13T08:23:45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20670"/>
    <d v="2020-02-14T08:27:28"/>
    <d v="2020-03-03T00:00:00"/>
    <n v="89"/>
    <n v="55000"/>
    <n v="1100"/>
    <s v="N"/>
    <n v="0"/>
    <n v="11"/>
    <n v="0"/>
    <n v="0"/>
    <n v="0"/>
    <n v="0"/>
    <n v="0"/>
    <n v="0"/>
    <x v="0"/>
    <n v="-1100"/>
    <s v="2000323703"/>
    <d v="2020-05-28T00:00:00"/>
    <s v="pagada"/>
  </r>
  <r>
    <n v="13020601"/>
    <s v="ENTIDADES PROMOTORAS DE SALUD SUBSIDIADO"/>
    <n v="900226715"/>
    <s v="COOSALUD ENTIDAD PROMOTORA DE SALUD S.A"/>
    <s v="OCBP"/>
    <n v="221102"/>
    <d v="2020-02-17T08:34:52"/>
    <d v="2020-03-03T00:00:00"/>
    <n v="89"/>
    <n v="74395"/>
    <n v="74395"/>
    <s v="N"/>
    <n v="0"/>
    <n v="11"/>
    <n v="0"/>
    <n v="0"/>
    <n v="0"/>
    <n v="0"/>
    <n v="0"/>
    <n v="-74395"/>
    <x v="8"/>
    <n v="0"/>
    <n v="0"/>
    <n v="0"/>
    <s v="x pagar"/>
  </r>
  <r>
    <n v="13020601"/>
    <s v="ENTIDADES PROMOTORAS DE SALUD SUBSIDIADO"/>
    <n v="900226715"/>
    <s v="COOSALUD ENTIDAD PROMOTORA DE SALUD S.A"/>
    <s v="OCBP"/>
    <n v="221211"/>
    <d v="2020-02-17T08:35:40"/>
    <d v="2020-04-17T00:00:00"/>
    <n v="44"/>
    <n v="108390"/>
    <n v="108390"/>
    <s v="N"/>
    <n v="0"/>
    <n v="11"/>
    <n v="0"/>
    <n v="0"/>
    <n v="0"/>
    <n v="0"/>
    <n v="0"/>
    <n v="0"/>
    <x v="0"/>
    <n v="-108390"/>
    <s v="2000354437"/>
    <d v="2020-07-31T00:00:00"/>
    <s v="pagada"/>
  </r>
  <r>
    <n v="13020601"/>
    <s v="ENTIDADES PROMOTORAS DE SALUD SUBSIDIADO"/>
    <n v="900226715"/>
    <s v="COOSALUD ENTIDAD PROMOTORA DE SALUD S.A"/>
    <s v="OCBP"/>
    <n v="221241"/>
    <d v="2020-02-18T08:36:36"/>
    <d v="2020-03-03T00:00:00"/>
    <n v="89"/>
    <n v="46198"/>
    <n v="923.96"/>
    <s v="N"/>
    <n v="0"/>
    <n v="11"/>
    <n v="0"/>
    <n v="0"/>
    <n v="0"/>
    <n v="0"/>
    <n v="0"/>
    <n v="0"/>
    <x v="0"/>
    <n v="-923.96"/>
    <s v="2000323703"/>
    <d v="2020-05-28T00:00:00"/>
    <s v="pagada"/>
  </r>
  <r>
    <n v="13020601"/>
    <s v="ENTIDADES PROMOTORAS DE SALUD SUBSIDIADO"/>
    <n v="900226715"/>
    <s v="COOSALUD ENTIDAD PROMOTORA DE SALUD S.A"/>
    <s v="OCBP"/>
    <n v="221242"/>
    <d v="2020-02-18T08:36:37"/>
    <d v="2020-03-03T00:00:00"/>
    <n v="89"/>
    <n v="110799"/>
    <n v="110799"/>
    <s v="N"/>
    <n v="0"/>
    <n v="11"/>
    <n v="0"/>
    <n v="0"/>
    <n v="0"/>
    <n v="0"/>
    <n v="0"/>
    <n v="0"/>
    <x v="0"/>
    <n v="-110799"/>
    <s v="2000334766"/>
    <d v="2020-06-30T00:00:00"/>
    <s v="pagada"/>
  </r>
  <r>
    <n v="13020601"/>
    <s v="ENTIDADES PROMOTORAS DE SALUD SUBSIDIADO"/>
    <n v="900226715"/>
    <s v="COOSALUD ENTIDAD PROMOTORA DE SALUD S.A"/>
    <s v="OCBP"/>
    <n v="221252"/>
    <d v="2020-02-18T08:36:46"/>
    <d v="2020-03-03T00:00:00"/>
    <n v="89"/>
    <n v="50328"/>
    <n v="50328"/>
    <s v="N"/>
    <n v="0"/>
    <n v="11"/>
    <n v="0"/>
    <n v="0"/>
    <n v="0"/>
    <n v="0"/>
    <n v="0"/>
    <n v="-50328"/>
    <x v="9"/>
    <n v="0"/>
    <n v="0"/>
    <n v="0"/>
    <s v="x pagar"/>
  </r>
  <r>
    <n v="13020601"/>
    <s v="ENTIDADES PROMOTORAS DE SALUD SUBSIDIADO"/>
    <n v="900226715"/>
    <s v="COOSALUD ENTIDAD PROMOTORA DE SALUD S.A"/>
    <s v="OCBP"/>
    <n v="221267"/>
    <d v="2020-02-18T08:37:05"/>
    <d v="2020-03-03T00:00:00"/>
    <n v="89"/>
    <n v="11887"/>
    <n v="11887"/>
    <s v="N"/>
    <n v="0"/>
    <n v="11"/>
    <n v="0"/>
    <n v="0"/>
    <n v="0"/>
    <n v="0"/>
    <n v="0"/>
    <n v="0"/>
    <x v="0"/>
    <n v="-11887"/>
    <s v="2000334766"/>
    <d v="2020-06-30T00:00:00"/>
    <s v="pagada"/>
  </r>
  <r>
    <n v="13020601"/>
    <s v="ENTIDADES PROMOTORAS DE SALUD SUBSIDIADO"/>
    <n v="900226715"/>
    <s v="COOSALUD ENTIDAD PROMOTORA DE SALUD S.A"/>
    <s v="OCBP"/>
    <n v="221305"/>
    <d v="2020-02-18T08:37:45"/>
    <d v="2020-03-03T00:00:00"/>
    <n v="89"/>
    <n v="127888"/>
    <n v="127888"/>
    <s v="N"/>
    <n v="0"/>
    <n v="11"/>
    <n v="0"/>
    <n v="0"/>
    <n v="0"/>
    <n v="0"/>
    <n v="0"/>
    <n v="-127888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1374"/>
    <d v="2020-02-18T08:38:50"/>
    <d v="2020-03-03T00:00:00"/>
    <n v="89"/>
    <n v="1277637"/>
    <n v="1277637"/>
    <s v="N"/>
    <n v="0"/>
    <n v="11"/>
    <n v="0"/>
    <n v="0"/>
    <n v="0"/>
    <n v="0"/>
    <n v="0"/>
    <n v="-1277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1400"/>
    <d v="2020-02-18T08:39:58"/>
    <d v="2020-03-09T00:00:00"/>
    <n v="83"/>
    <n v="421125"/>
    <n v="421125"/>
    <s v="N"/>
    <n v="0"/>
    <n v="11"/>
    <n v="0"/>
    <n v="0"/>
    <n v="0"/>
    <n v="0"/>
    <n v="0"/>
    <n v="0"/>
    <x v="0"/>
    <n v="-421125"/>
    <s v="2000334766"/>
    <d v="2020-06-30T00:00:00"/>
    <s v="pagada"/>
  </r>
  <r>
    <n v="13020601"/>
    <s v="ENTIDADES PROMOTORAS DE SALUD SUBSIDIADO"/>
    <n v="900226715"/>
    <s v="COOSALUD ENTIDAD PROMOTORA DE SALUD S.A"/>
    <s v="OCBP"/>
    <n v="221549"/>
    <d v="2020-02-19T10:47:16"/>
    <d v="2020-03-03T00:00:00"/>
    <n v="89"/>
    <n v="40230"/>
    <n v="804.6"/>
    <s v="N"/>
    <n v="0"/>
    <n v="11"/>
    <n v="0"/>
    <n v="0"/>
    <n v="0"/>
    <n v="0"/>
    <n v="0"/>
    <n v="0"/>
    <x v="0"/>
    <n v="-804.6"/>
    <s v="2000323703"/>
    <d v="2020-05-28T00:00:00"/>
    <s v="pagada"/>
  </r>
  <r>
    <n v="13020601"/>
    <s v="ENTIDADES PROMOTORAS DE SALUD SUBSIDIADO"/>
    <n v="900226715"/>
    <s v="COOSALUD ENTIDAD PROMOTORA DE SALUD S.A"/>
    <s v="OCBP"/>
    <n v="221610"/>
    <d v="2020-02-19T10:48:41"/>
    <d v="2020-03-03T00:00:00"/>
    <n v="89"/>
    <n v="93197"/>
    <n v="93197"/>
    <s v="N"/>
    <n v="0"/>
    <n v="11"/>
    <n v="0"/>
    <n v="0"/>
    <n v="0"/>
    <n v="0"/>
    <n v="0"/>
    <n v="-9319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1614"/>
    <d v="2020-02-19T10:48:43"/>
    <d v="2020-03-03T00:00:00"/>
    <n v="89"/>
    <n v="113543"/>
    <n v="113543"/>
    <s v="N"/>
    <n v="0"/>
    <n v="11"/>
    <n v="0"/>
    <n v="0"/>
    <n v="0"/>
    <n v="0"/>
    <n v="0"/>
    <n v="0"/>
    <x v="0"/>
    <n v="-113543"/>
    <s v="2000334766"/>
    <d v="2020-06-30T00:00:00"/>
    <s v="pagada"/>
  </r>
  <r>
    <n v="13020601"/>
    <s v="ENTIDADES PROMOTORAS DE SALUD SUBSIDIADO"/>
    <n v="900226715"/>
    <s v="COOSALUD ENTIDAD PROMOTORA DE SALUD S.A"/>
    <s v="OCBP"/>
    <n v="221721"/>
    <d v="2020-02-19T10:53:10"/>
    <d v="2020-03-03T00:00:00"/>
    <n v="89"/>
    <n v="113543"/>
    <n v="113543"/>
    <s v="N"/>
    <n v="0"/>
    <n v="11"/>
    <n v="0"/>
    <n v="0"/>
    <n v="0"/>
    <n v="0"/>
    <n v="0"/>
    <n v="0"/>
    <x v="0"/>
    <n v="-113543"/>
    <s v="2000334766"/>
    <d v="2020-06-30T00:00:00"/>
    <s v="pagada"/>
  </r>
  <r>
    <n v="13020601"/>
    <s v="ENTIDADES PROMOTORAS DE SALUD SUBSIDIADO"/>
    <n v="900226715"/>
    <s v="COOSALUD ENTIDAD PROMOTORA DE SALUD S.A"/>
    <s v="OCBP"/>
    <n v="221751"/>
    <d v="2020-02-20T10:53:44"/>
    <d v="2020-03-03T00:00:00"/>
    <n v="89"/>
    <n v="65790"/>
    <n v="1315.8"/>
    <s v="N"/>
    <n v="0"/>
    <n v="11"/>
    <n v="0"/>
    <n v="0"/>
    <n v="0"/>
    <n v="0"/>
    <n v="0"/>
    <n v="0"/>
    <x v="0"/>
    <n v="-1315.8"/>
    <s v="2000323703"/>
    <d v="2020-05-28T00:00:00"/>
    <s v="pagada"/>
  </r>
  <r>
    <n v="13020601"/>
    <s v="ENTIDADES PROMOTORAS DE SALUD SUBSIDIADO"/>
    <n v="900226715"/>
    <s v="COOSALUD ENTIDAD PROMOTORA DE SALUD S.A"/>
    <s v="OCBP"/>
    <n v="221752"/>
    <d v="2020-02-20T10:53:44"/>
    <d v="2020-03-03T00:00:00"/>
    <n v="89"/>
    <n v="85527"/>
    <n v="85527"/>
    <s v="N"/>
    <n v="0"/>
    <n v="11"/>
    <n v="0"/>
    <n v="0"/>
    <n v="0"/>
    <n v="0"/>
    <n v="0"/>
    <n v="-8552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1755"/>
    <d v="2020-02-20T10:53:44"/>
    <d v="2020-03-03T00:00:00"/>
    <n v="89"/>
    <n v="113543"/>
    <n v="113543"/>
    <s v="N"/>
    <n v="0"/>
    <n v="11"/>
    <n v="0"/>
    <n v="0"/>
    <n v="0"/>
    <n v="0"/>
    <n v="0"/>
    <n v="0"/>
    <x v="0"/>
    <n v="-113543"/>
    <s v="2000334766"/>
    <d v="2020-06-30T00:00:00"/>
    <s v="pagada"/>
  </r>
  <r>
    <n v="13020601"/>
    <s v="ENTIDADES PROMOTORAS DE SALUD SUBSIDIADO"/>
    <n v="900226715"/>
    <s v="COOSALUD ENTIDAD PROMOTORA DE SALUD S.A"/>
    <s v="OCBP"/>
    <n v="221760"/>
    <d v="2020-02-20T10:53:46"/>
    <d v="2020-03-03T00:00:00"/>
    <n v="89"/>
    <n v="113543"/>
    <n v="113543"/>
    <s v="N"/>
    <n v="0"/>
    <n v="11"/>
    <n v="0"/>
    <n v="0"/>
    <n v="0"/>
    <n v="0"/>
    <n v="0"/>
    <n v="0"/>
    <x v="0"/>
    <n v="-113543"/>
    <s v="2000334766"/>
    <d v="2020-06-30T00:00:00"/>
    <s v="pagada"/>
  </r>
  <r>
    <n v="13020601"/>
    <s v="ENTIDADES PROMOTORAS DE SALUD SUBSIDIADO"/>
    <n v="900226715"/>
    <s v="COOSALUD ENTIDAD PROMOTORA DE SALUD S.A"/>
    <s v="OCBP"/>
    <n v="221911"/>
    <d v="2020-02-21T10:57:38"/>
    <d v="2020-04-17T00:00:00"/>
    <n v="44"/>
    <n v="3500000"/>
    <n v="3500000"/>
    <s v="N"/>
    <n v="0"/>
    <n v="6"/>
    <n v="-350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1923"/>
    <d v="2020-02-21T10:58:49"/>
    <d v="2020-04-17T00:00:00"/>
    <n v="44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21965"/>
    <d v="2020-02-22T10:59:38"/>
    <d v="2020-04-17T00:00:00"/>
    <n v="44"/>
    <n v="3200000"/>
    <n v="3200000"/>
    <s v="N"/>
    <n v="0"/>
    <n v="11"/>
    <n v="0"/>
    <n v="0"/>
    <n v="0"/>
    <n v="0"/>
    <n v="0"/>
    <n v="0"/>
    <x v="0"/>
    <n v="-320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1976"/>
    <d v="2020-02-22T10:59:45"/>
    <d v="2020-04-17T00:00:00"/>
    <n v="44"/>
    <n v="3200000"/>
    <n v="3200000"/>
    <s v="N"/>
    <n v="0"/>
    <n v="11"/>
    <n v="0"/>
    <n v="0"/>
    <n v="0"/>
    <n v="0"/>
    <n v="0"/>
    <n v="-320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2050"/>
    <d v="2020-02-24T17:33:28"/>
    <d v="2020-03-09T00:00:00"/>
    <n v="83"/>
    <n v="722583"/>
    <n v="722583"/>
    <s v="N"/>
    <n v="0"/>
    <n v="11"/>
    <n v="0"/>
    <n v="0"/>
    <n v="0"/>
    <n v="0"/>
    <n v="0"/>
    <n v="0"/>
    <x v="0"/>
    <n v="-722583"/>
    <s v="2000334766"/>
    <d v="2020-06-30T00:00:00"/>
    <s v="pagada"/>
  </r>
  <r>
    <n v="13020601"/>
    <s v="ENTIDADES PROMOTORAS DE SALUD SUBSIDIADO"/>
    <n v="900226715"/>
    <s v="COOSALUD ENTIDAD PROMOTORA DE SALUD S.A"/>
    <s v="OCBP"/>
    <n v="222111"/>
    <d v="2020-02-25T17:34:41"/>
    <d v="2020-03-09T00:00:00"/>
    <n v="83"/>
    <n v="3058866"/>
    <n v="3058866"/>
    <s v="N"/>
    <n v="0"/>
    <n v="11"/>
    <n v="0"/>
    <n v="0"/>
    <n v="0"/>
    <n v="0"/>
    <n v="0"/>
    <n v="-3058866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2257"/>
    <d v="2020-02-26T17:37:16"/>
    <d v="2020-03-09T00:00:00"/>
    <n v="83"/>
    <n v="541822"/>
    <n v="541822"/>
    <s v="N"/>
    <n v="0"/>
    <n v="11"/>
    <n v="0"/>
    <n v="0"/>
    <n v="0"/>
    <n v="0"/>
    <n v="0"/>
    <n v="0"/>
    <x v="0"/>
    <n v="-541822"/>
    <s v="2000334766"/>
    <d v="2020-06-30T00:00:00"/>
    <s v="pagada"/>
  </r>
  <r>
    <n v="13020601"/>
    <s v="ENTIDADES PROMOTORAS DE SALUD SUBSIDIADO"/>
    <n v="900226715"/>
    <s v="COOSALUD ENTIDAD PROMOTORA DE SALUD S.A"/>
    <s v="OCBP"/>
    <n v="222271"/>
    <d v="2020-02-26T17:37:34"/>
    <d v="2020-03-09T00:00:00"/>
    <n v="83"/>
    <n v="60951"/>
    <n v="60951"/>
    <s v="N"/>
    <n v="0"/>
    <n v="11"/>
    <n v="0"/>
    <n v="0"/>
    <n v="0"/>
    <n v="0"/>
    <n v="0"/>
    <n v="0"/>
    <x v="0"/>
    <n v="-60951"/>
    <s v="2000334766"/>
    <d v="2020-06-30T00:00:00"/>
    <s v="pagada"/>
  </r>
  <r>
    <n v="13020601"/>
    <s v="ENTIDADES PROMOTORAS DE SALUD SUBSIDIADO"/>
    <n v="900226715"/>
    <s v="COOSALUD ENTIDAD PROMOTORA DE SALUD S.A"/>
    <s v="OCBP"/>
    <n v="222282"/>
    <d v="2020-02-26T17:37:42"/>
    <d v="2020-03-09T00:00:00"/>
    <n v="83"/>
    <n v="74856"/>
    <n v="74856"/>
    <s v="N"/>
    <n v="0"/>
    <n v="11"/>
    <n v="0"/>
    <n v="0"/>
    <n v="0"/>
    <n v="0"/>
    <n v="0"/>
    <n v="0"/>
    <x v="0"/>
    <n v="-74856"/>
    <s v="2000334766"/>
    <d v="2020-06-30T00:00:00"/>
    <s v="pagada"/>
  </r>
  <r>
    <n v="13020601"/>
    <s v="ENTIDADES PROMOTORAS DE SALUD SUBSIDIADO"/>
    <n v="900226715"/>
    <s v="COOSALUD ENTIDAD PROMOTORA DE SALUD S.A"/>
    <s v="OCBP"/>
    <n v="222437"/>
    <d v="2020-02-27T17:26:17"/>
    <d v="2020-04-17T00:00:00"/>
    <n v="44"/>
    <n v="5527252"/>
    <n v="5527252"/>
    <s v="N"/>
    <n v="0"/>
    <n v="11"/>
    <n v="0"/>
    <n v="0"/>
    <n v="0"/>
    <n v="0"/>
    <n v="0"/>
    <n v="-5527252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2462"/>
    <d v="2020-02-27T17:27:06"/>
    <d v="2020-04-17T00:00:00"/>
    <n v="44"/>
    <n v="823646"/>
    <n v="823646"/>
    <s v="N"/>
    <n v="0"/>
    <n v="11"/>
    <n v="0"/>
    <n v="0"/>
    <n v="0"/>
    <n v="0"/>
    <n v="0"/>
    <n v="-823646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2463"/>
    <d v="2020-02-27T17:27:07"/>
    <d v="2020-04-17T00:00:00"/>
    <n v="44"/>
    <n v="113543"/>
    <n v="113543"/>
    <s v="N"/>
    <n v="0"/>
    <n v="11"/>
    <n v="0"/>
    <n v="0"/>
    <n v="0"/>
    <n v="0"/>
    <n v="0"/>
    <n v="-113543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2473"/>
    <d v="2020-02-27T17:27:31"/>
    <d v="2020-04-17T00:00:00"/>
    <n v="44"/>
    <n v="113543"/>
    <n v="113543"/>
    <s v="N"/>
    <n v="0"/>
    <n v="11"/>
    <n v="0"/>
    <n v="0"/>
    <n v="0"/>
    <n v="0"/>
    <n v="0"/>
    <n v="-113543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2475"/>
    <d v="2020-02-27T17:27:35"/>
    <d v="2020-04-17T00:00:00"/>
    <n v="44"/>
    <n v="113543"/>
    <n v="113543"/>
    <s v="N"/>
    <n v="0"/>
    <n v="11"/>
    <n v="0"/>
    <n v="0"/>
    <n v="0"/>
    <n v="0"/>
    <n v="0"/>
    <n v="-113543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2549"/>
    <d v="2020-02-28T16:19:48"/>
    <d v="2020-04-17T00:00:00"/>
    <n v="44"/>
    <n v="35322"/>
    <n v="35322"/>
    <s v="N"/>
    <n v="0"/>
    <n v="11"/>
    <n v="0"/>
    <n v="0"/>
    <n v="0"/>
    <n v="0"/>
    <n v="0"/>
    <n v="-35322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2859"/>
    <d v="2020-02-29T16:31:12"/>
    <d v="2020-04-17T00:00:00"/>
    <n v="44"/>
    <n v="5319493"/>
    <n v="5319493"/>
    <s v="N"/>
    <n v="0"/>
    <n v="11"/>
    <n v="0"/>
    <n v="0"/>
    <n v="0"/>
    <n v="0"/>
    <n v="0"/>
    <n v="0"/>
    <x v="0"/>
    <n v="-5319493"/>
    <s v="2000354437"/>
    <d v="2020-07-31T00:00:00"/>
    <s v="pagada"/>
  </r>
  <r>
    <n v="13020601"/>
    <s v="ENTIDADES PROMOTORAS DE SALUD SUBSIDIADO"/>
    <n v="900226715"/>
    <s v="COOSALUD ENTIDAD PROMOTORA DE SALUD S.A"/>
    <s v="OCBP"/>
    <n v="223158"/>
    <d v="2020-03-02T20:21:28"/>
    <d v="2020-04-17T00:00:00"/>
    <n v="44"/>
    <n v="8252"/>
    <n v="8252"/>
    <s v="N"/>
    <n v="0"/>
    <n v="11"/>
    <n v="0"/>
    <n v="0"/>
    <n v="0"/>
    <n v="0"/>
    <n v="0"/>
    <n v="0"/>
    <x v="0"/>
    <n v="-8252"/>
    <s v="2000354437"/>
    <d v="2020-07-31T00:00:00"/>
    <s v="pagada"/>
  </r>
  <r>
    <n v="13020601"/>
    <s v="ENTIDADES PROMOTORAS DE SALUD SUBSIDIADO"/>
    <n v="900226715"/>
    <s v="COOSALUD ENTIDAD PROMOTORA DE SALUD S.A"/>
    <s v="OCBP"/>
    <n v="223443"/>
    <d v="2020-03-04T12:24:25"/>
    <d v="2020-04-17T00:00:00"/>
    <n v="44"/>
    <n v="699867"/>
    <n v="699867"/>
    <s v="N"/>
    <n v="0"/>
    <n v="11"/>
    <n v="0"/>
    <n v="0"/>
    <n v="0"/>
    <n v="0"/>
    <n v="0"/>
    <n v="0"/>
    <x v="0"/>
    <n v="-699867"/>
    <s v="2000354437"/>
    <d v="2020-07-31T00:00:00"/>
    <s v="pagada"/>
  </r>
  <r>
    <n v="13020601"/>
    <s v="ENTIDADES PROMOTORAS DE SALUD SUBSIDIADO"/>
    <n v="900226715"/>
    <s v="COOSALUD ENTIDAD PROMOTORA DE SALUD S.A"/>
    <s v="OCBP"/>
    <n v="223461"/>
    <d v="2020-03-04T12:24:34"/>
    <d v="2020-04-08T00:00:00"/>
    <n v="53"/>
    <n v="5795544"/>
    <n v="5795544"/>
    <s v="N"/>
    <n v="0"/>
    <n v="11"/>
    <n v="0"/>
    <n v="0"/>
    <n v="0"/>
    <n v="0"/>
    <n v="0"/>
    <n v="0"/>
    <x v="0"/>
    <n v="-5795544"/>
    <n v="2000349843"/>
    <d v="2020-07-28T00:00:00"/>
    <s v="pagada"/>
  </r>
  <r>
    <n v="13020601"/>
    <s v="ENTIDADES PROMOTORAS DE SALUD SUBSIDIADO"/>
    <n v="900226715"/>
    <s v="COOSALUD ENTIDAD PROMOTORA DE SALUD S.A"/>
    <s v="OCBP"/>
    <n v="223523"/>
    <d v="2020-03-04T12:25:28"/>
    <d v="2020-04-17T00:00:00"/>
    <n v="44"/>
    <n v="46198"/>
    <n v="46198"/>
    <s v="N"/>
    <n v="0"/>
    <n v="11"/>
    <n v="0"/>
    <n v="0"/>
    <n v="0"/>
    <n v="0"/>
    <n v="0"/>
    <n v="0"/>
    <x v="0"/>
    <n v="-46198"/>
    <s v="2000354437"/>
    <d v="2020-07-31T00:00:00"/>
    <s v="pagada"/>
  </r>
  <r>
    <n v="13020601"/>
    <s v="ENTIDADES PROMOTORAS DE SALUD SUBSIDIADO"/>
    <n v="900226715"/>
    <s v="COOSALUD ENTIDAD PROMOTORA DE SALUD S.A"/>
    <s v="OCBP"/>
    <n v="223550"/>
    <d v="2020-03-05T12:15:23"/>
    <d v="2020-04-17T00:00:00"/>
    <n v="44"/>
    <n v="3621"/>
    <n v="3621"/>
    <s v="N"/>
    <n v="0"/>
    <n v="11"/>
    <n v="0"/>
    <n v="0"/>
    <n v="0"/>
    <n v="0"/>
    <n v="0"/>
    <n v="-3621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3759"/>
    <d v="2020-03-06T12:20:25"/>
    <d v="2020-04-17T00:00:00"/>
    <n v="44"/>
    <n v="32661"/>
    <n v="32661"/>
    <s v="N"/>
    <n v="0"/>
    <n v="11"/>
    <n v="0"/>
    <n v="0"/>
    <n v="0"/>
    <n v="0"/>
    <n v="0"/>
    <n v="-32661"/>
    <x v="5"/>
    <n v="0"/>
    <n v="0"/>
    <n v="0"/>
    <s v="x pagar"/>
  </r>
  <r>
    <n v="13020601"/>
    <s v="ENTIDADES PROMOTORAS DE SALUD SUBSIDIADO"/>
    <n v="900226715"/>
    <s v="COOSALUD ENTIDAD PROMOTORA DE SALUD S.A"/>
    <s v="OCBP"/>
    <n v="223894"/>
    <d v="2020-03-07T14:37:17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3896"/>
    <d v="2020-03-07T14:37:18"/>
    <d v="2020-04-17T00:00:00"/>
    <n v="44"/>
    <n v="124634"/>
    <n v="124634"/>
    <s v="N"/>
    <n v="0"/>
    <n v="11"/>
    <n v="0"/>
    <n v="0"/>
    <n v="0"/>
    <n v="0"/>
    <n v="0"/>
    <n v="-124634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3907"/>
    <d v="2020-03-07T14:37:22"/>
    <d v="2020-04-17T00:00:00"/>
    <n v="44"/>
    <n v="26834"/>
    <n v="26834"/>
    <s v="N"/>
    <n v="0"/>
    <n v="11"/>
    <n v="0"/>
    <n v="0"/>
    <n v="0"/>
    <n v="0"/>
    <n v="0"/>
    <n v="-26834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4937"/>
    <d v="2020-03-08T14:41:45"/>
    <d v="2020-04-17T00:00:00"/>
    <n v="44"/>
    <n v="153187"/>
    <n v="153187"/>
    <s v="N"/>
    <n v="0"/>
    <n v="6"/>
    <n v="-15318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4991"/>
    <d v="2020-03-09T14:42:06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5105"/>
    <d v="2020-03-09T14:43:49"/>
    <d v="2020-04-17T00:00:00"/>
    <n v="44"/>
    <n v="2595084"/>
    <n v="2595084"/>
    <s v="N"/>
    <n v="0"/>
    <n v="11"/>
    <n v="0"/>
    <n v="0"/>
    <n v="0"/>
    <n v="0"/>
    <n v="0"/>
    <n v="0"/>
    <x v="0"/>
    <n v="-2595084"/>
    <s v="2000354437"/>
    <d v="2020-07-31T00:00:00"/>
    <s v="pagada"/>
  </r>
  <r>
    <n v="13020601"/>
    <s v="ENTIDADES PROMOTORAS DE SALUD SUBSIDIADO"/>
    <n v="900226715"/>
    <s v="COOSALUD ENTIDAD PROMOTORA DE SALUD S.A"/>
    <s v="OCBP"/>
    <n v="225166"/>
    <d v="2020-03-09T14:44:25"/>
    <d v="2020-05-29T00:00:00"/>
    <n v="2"/>
    <n v="7298292"/>
    <n v="7298292"/>
    <s v="N"/>
    <n v="0"/>
    <n v="6"/>
    <n v="-7298292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5170"/>
    <d v="2020-03-09T14:44:27"/>
    <d v="2020-05-11T00:00:00"/>
    <n v="20"/>
    <n v="103500"/>
    <n v="103500"/>
    <s v="N"/>
    <n v="0"/>
    <n v="11"/>
    <n v="0"/>
    <n v="0"/>
    <n v="0"/>
    <n v="0"/>
    <n v="0"/>
    <n v="-1035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5267"/>
    <d v="2020-03-10T14:45:21"/>
    <d v="2020-05-11T00:00:00"/>
    <n v="20"/>
    <n v="9603054"/>
    <n v="9603054"/>
    <s v="N"/>
    <n v="0"/>
    <n v="11"/>
    <n v="0"/>
    <n v="0"/>
    <n v="-9603054"/>
    <n v="0"/>
    <n v="0"/>
    <n v="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5520"/>
    <d v="2020-03-10T14:49:46"/>
    <d v="2020-05-11T00:00:00"/>
    <n v="20"/>
    <n v="8153207"/>
    <n v="8153207"/>
    <s v="N"/>
    <n v="0"/>
    <n v="11"/>
    <n v="0"/>
    <n v="0"/>
    <n v="0"/>
    <n v="0"/>
    <n v="0"/>
    <n v="0"/>
    <x v="0"/>
    <n v="-8153207"/>
    <s v="2000349843"/>
    <d v="2020-07-28T00:00:00"/>
    <s v="pagada"/>
  </r>
  <r>
    <n v="13020601"/>
    <s v="ENTIDADES PROMOTORAS DE SALUD SUBSIDIADO"/>
    <n v="900226715"/>
    <s v="COOSALUD ENTIDAD PROMOTORA DE SALUD S.A"/>
    <s v="OCBP"/>
    <n v="225521"/>
    <d v="2020-03-10T14:49:47"/>
    <d v="2020-05-11T00:00:00"/>
    <n v="20"/>
    <n v="45900"/>
    <n v="45900"/>
    <s v="N"/>
    <n v="0"/>
    <n v="11"/>
    <n v="0"/>
    <n v="0"/>
    <n v="0"/>
    <n v="0"/>
    <n v="0"/>
    <n v="-459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5695"/>
    <d v="2020-03-11T15:03:43"/>
    <d v="2020-04-17T00:00:00"/>
    <n v="44"/>
    <n v="954571"/>
    <n v="954571"/>
    <s v="N"/>
    <n v="0"/>
    <n v="11"/>
    <n v="0"/>
    <n v="0"/>
    <n v="0"/>
    <n v="0"/>
    <n v="0"/>
    <n v="-954571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6292"/>
    <d v="2020-03-12T15:08:35"/>
    <d v="2020-04-17T00:00:00"/>
    <n v="44"/>
    <n v="12888"/>
    <n v="12888"/>
    <s v="N"/>
    <n v="0"/>
    <n v="11"/>
    <n v="0"/>
    <n v="0"/>
    <n v="0"/>
    <n v="0"/>
    <n v="0"/>
    <n v="-12888"/>
    <x v="5"/>
    <n v="0"/>
    <n v="0"/>
    <n v="0"/>
    <s v="x pagar"/>
  </r>
  <r>
    <n v="13020601"/>
    <s v="ENTIDADES PROMOTORAS DE SALUD SUBSIDIADO"/>
    <n v="900226715"/>
    <s v="COOSALUD ENTIDAD PROMOTORA DE SALUD S.A"/>
    <s v="OCBP"/>
    <n v="226364"/>
    <d v="2020-03-12T15:09:12"/>
    <d v="2020-04-17T00:00:00"/>
    <n v="44"/>
    <n v="67790"/>
    <n v="67790"/>
    <s v="N"/>
    <n v="0"/>
    <n v="11"/>
    <n v="0"/>
    <n v="0"/>
    <n v="0"/>
    <n v="0"/>
    <n v="0"/>
    <n v="0"/>
    <x v="0"/>
    <n v="-67790"/>
    <s v="2000354437"/>
    <d v="2020-07-31T00:00:00"/>
    <s v="pagada"/>
  </r>
  <r>
    <n v="13020601"/>
    <s v="ENTIDADES PROMOTORAS DE SALUD SUBSIDIADO"/>
    <n v="900226715"/>
    <s v="COOSALUD ENTIDAD PROMOTORA DE SALUD S.A"/>
    <s v="OCBP"/>
    <n v="226420"/>
    <d v="2020-03-12T15:09:25"/>
    <d v="2020-04-17T00:00:00"/>
    <n v="44"/>
    <n v="2024000"/>
    <n v="2024000"/>
    <s v="N"/>
    <n v="0"/>
    <n v="11"/>
    <n v="0"/>
    <n v="0"/>
    <n v="0"/>
    <n v="0"/>
    <n v="0"/>
    <n v="-2024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6422"/>
    <d v="2020-03-12T15:09:26"/>
    <d v="2020-04-17T00:00:00"/>
    <n v="44"/>
    <n v="3621"/>
    <n v="3621"/>
    <s v="N"/>
    <n v="0"/>
    <n v="11"/>
    <n v="0"/>
    <n v="0"/>
    <n v="0"/>
    <n v="0"/>
    <n v="0"/>
    <n v="-3621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6435"/>
    <d v="2020-03-12T15:09:32"/>
    <d v="2020-04-17T00:00:00"/>
    <n v="44"/>
    <n v="15953"/>
    <n v="15953"/>
    <s v="N"/>
    <n v="0"/>
    <n v="11"/>
    <n v="0"/>
    <n v="0"/>
    <n v="0"/>
    <n v="0"/>
    <n v="0"/>
    <n v="-15953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6724"/>
    <d v="2020-03-13T15:11:08"/>
    <d v="2020-04-17T00:00:00"/>
    <n v="44"/>
    <n v="96046"/>
    <n v="96046"/>
    <s v="N"/>
    <n v="0"/>
    <n v="11"/>
    <n v="0"/>
    <n v="0"/>
    <n v="0"/>
    <n v="0"/>
    <n v="0"/>
    <n v="-96046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6732"/>
    <d v="2020-03-13T15:11:10"/>
    <d v="2020-04-17T00:00:00"/>
    <n v="44"/>
    <n v="54464"/>
    <n v="54464"/>
    <s v="N"/>
    <n v="0"/>
    <n v="11"/>
    <n v="0"/>
    <n v="0"/>
    <n v="0"/>
    <n v="0"/>
    <n v="0"/>
    <n v="-54464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039"/>
    <d v="2020-03-14T15:14:39"/>
    <d v="2020-04-17T00:00:00"/>
    <n v="44"/>
    <n v="404926"/>
    <n v="404926"/>
    <s v="N"/>
    <n v="0"/>
    <n v="11"/>
    <n v="0"/>
    <n v="0"/>
    <n v="0"/>
    <n v="0"/>
    <n v="0"/>
    <n v="-404926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052"/>
    <d v="2020-03-14T15:14:48"/>
    <d v="2020-04-17T00:00:00"/>
    <n v="44"/>
    <n v="1969243"/>
    <n v="1969243"/>
    <s v="N"/>
    <n v="0"/>
    <n v="11"/>
    <n v="0"/>
    <n v="0"/>
    <n v="0"/>
    <n v="0"/>
    <n v="0"/>
    <n v="0"/>
    <x v="0"/>
    <n v="-1969243"/>
    <s v="2000354437"/>
    <d v="2020-07-31T00:00:00"/>
    <s v="pagada"/>
  </r>
  <r>
    <n v="13020601"/>
    <s v="ENTIDADES PROMOTORAS DE SALUD SUBSIDIADO"/>
    <n v="900226715"/>
    <s v="COOSALUD ENTIDAD PROMOTORA DE SALUD S.A"/>
    <s v="OCBP"/>
    <n v="227161"/>
    <d v="2020-03-16T16:35:58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7173"/>
    <d v="2020-03-16T16:36:02"/>
    <d v="2020-04-17T00:00:00"/>
    <n v="44"/>
    <n v="35322"/>
    <n v="35322"/>
    <s v="N"/>
    <n v="0"/>
    <n v="11"/>
    <n v="0"/>
    <n v="0"/>
    <n v="0"/>
    <n v="0"/>
    <n v="0"/>
    <n v="-35322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177"/>
    <d v="2020-03-16T16:36:03"/>
    <d v="2020-04-17T00:00:00"/>
    <n v="44"/>
    <n v="113543"/>
    <n v="113543"/>
    <s v="N"/>
    <n v="0"/>
    <n v="11"/>
    <n v="0"/>
    <n v="0"/>
    <n v="0"/>
    <n v="0"/>
    <n v="0"/>
    <n v="-113543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184"/>
    <d v="2020-03-16T16:36:31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7194"/>
    <d v="2020-03-16T16:36:35"/>
    <d v="2020-04-17T00:00:00"/>
    <n v="44"/>
    <n v="697271"/>
    <n v="697271"/>
    <s v="N"/>
    <n v="0"/>
    <n v="11"/>
    <n v="0"/>
    <n v="0"/>
    <n v="0"/>
    <n v="0"/>
    <n v="0"/>
    <n v="0"/>
    <x v="0"/>
    <n v="-697271"/>
    <s v="2000354437"/>
    <d v="2020-07-31T00:00:00"/>
    <s v="pagada"/>
  </r>
  <r>
    <n v="13020601"/>
    <s v="ENTIDADES PROMOTORAS DE SALUD SUBSIDIADO"/>
    <n v="900226715"/>
    <s v="COOSALUD ENTIDAD PROMOTORA DE SALUD S.A"/>
    <s v="OCBP"/>
    <n v="227687"/>
    <d v="2020-03-18T16:41:59"/>
    <d v="2020-04-17T00:00:00"/>
    <n v="44"/>
    <n v="637711"/>
    <n v="637711"/>
    <s v="N"/>
    <n v="0"/>
    <n v="11"/>
    <n v="0"/>
    <n v="0"/>
    <n v="0"/>
    <n v="0"/>
    <n v="0"/>
    <n v="0"/>
    <x v="0"/>
    <n v="-637711"/>
    <s v="2000354437"/>
    <d v="2020-07-31T00:00:00"/>
    <s v="pagada"/>
  </r>
  <r>
    <n v="13020601"/>
    <s v="ENTIDADES PROMOTORAS DE SALUD SUBSIDIADO"/>
    <n v="900226715"/>
    <s v="COOSALUD ENTIDAD PROMOTORA DE SALUD S.A"/>
    <s v="OCBP"/>
    <n v="227839"/>
    <d v="2020-03-19T16:43:58"/>
    <d v="2020-04-17T00:00:00"/>
    <n v="44"/>
    <n v="1306967"/>
    <n v="1306967"/>
    <s v="N"/>
    <n v="0"/>
    <n v="6"/>
    <n v="-130696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8057"/>
    <d v="2020-03-20T12:09:28"/>
    <d v="2020-04-17T00:00:00"/>
    <n v="44"/>
    <n v="89991"/>
    <n v="89991"/>
    <s v="N"/>
    <n v="0"/>
    <n v="11"/>
    <n v="0"/>
    <n v="0"/>
    <n v="0"/>
    <n v="0"/>
    <n v="0"/>
    <n v="-89991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8076"/>
    <d v="2020-03-20T12:09:42"/>
    <d v="2020-04-08T00:00:00"/>
    <n v="53"/>
    <n v="4124821"/>
    <n v="4124821"/>
    <s v="N"/>
    <n v="0"/>
    <n v="11"/>
    <n v="0"/>
    <n v="0"/>
    <n v="0"/>
    <n v="0"/>
    <n v="-303960"/>
    <n v="0"/>
    <x v="0"/>
    <n v="-3820861"/>
    <s v="2000349843"/>
    <d v="2020-07-28T00:00:00"/>
    <s v="pagada"/>
  </r>
  <r>
    <n v="13020601"/>
    <s v="ENTIDADES PROMOTORAS DE SALUD SUBSIDIADO"/>
    <n v="900226715"/>
    <s v="COOSALUD ENTIDAD PROMOTORA DE SALUD S.A"/>
    <s v="OCBP"/>
    <n v="228206"/>
    <d v="2020-03-21T12:15:01"/>
    <d v="2020-04-17T00:00:00"/>
    <n v="44"/>
    <n v="723535"/>
    <n v="723535"/>
    <s v="N"/>
    <n v="0"/>
    <n v="11"/>
    <n v="0"/>
    <n v="0"/>
    <n v="0"/>
    <n v="0"/>
    <n v="0"/>
    <n v="-723535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8438"/>
    <d v="2020-03-25T12:18:30"/>
    <d v="2020-04-08T00:00:00"/>
    <n v="53"/>
    <n v="5681930"/>
    <n v="5681930"/>
    <s v="N"/>
    <n v="0"/>
    <n v="11"/>
    <n v="0"/>
    <n v="0"/>
    <n v="0"/>
    <n v="0"/>
    <n v="0"/>
    <n v="-568193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8901"/>
    <d v="2020-03-28T12:27:47"/>
    <d v="2020-04-17T00:00:00"/>
    <n v="44"/>
    <n v="598664"/>
    <n v="598664"/>
    <s v="N"/>
    <n v="0"/>
    <n v="11"/>
    <n v="0"/>
    <n v="0"/>
    <n v="0"/>
    <n v="0"/>
    <n v="0"/>
    <n v="-598664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8903"/>
    <d v="2020-03-28T12:27:48"/>
    <d v="2020-04-17T00:00:00"/>
    <n v="44"/>
    <n v="315749"/>
    <n v="315749"/>
    <s v="N"/>
    <n v="0"/>
    <n v="11"/>
    <n v="0"/>
    <n v="0"/>
    <n v="0"/>
    <n v="0"/>
    <n v="0"/>
    <n v="-315749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8938"/>
    <d v="2020-03-28T12:28:12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9011"/>
    <d v="2020-03-30T17:20:51"/>
    <d v="2020-04-17T00:00:00"/>
    <n v="44"/>
    <n v="632268"/>
    <n v="632268"/>
    <s v="N"/>
    <n v="0"/>
    <n v="11"/>
    <n v="0"/>
    <n v="0"/>
    <n v="0"/>
    <n v="0"/>
    <n v="0"/>
    <n v="0"/>
    <x v="0"/>
    <n v="-632268"/>
    <s v="2000354437"/>
    <d v="2020-07-31T00:00:00"/>
    <s v="pagada"/>
  </r>
  <r>
    <n v="13020601"/>
    <s v="ENTIDADES PROMOTORAS DE SALUD SUBSIDIADO"/>
    <n v="900226715"/>
    <s v="COOSALUD ENTIDAD PROMOTORA DE SALUD S.A"/>
    <s v="OCBP"/>
    <n v="229077"/>
    <d v="2020-03-30T17:21:59"/>
    <d v="2020-05-11T00:00:00"/>
    <n v="20"/>
    <n v="7895886"/>
    <n v="7895886"/>
    <s v="N"/>
    <n v="0"/>
    <n v="11"/>
    <n v="0"/>
    <n v="0"/>
    <n v="0"/>
    <n v="0"/>
    <n v="0"/>
    <n v="0"/>
    <x v="0"/>
    <n v="-7895886"/>
    <s v="2000349843"/>
    <d v="2020-07-28T00:00:00"/>
    <s v="pagada"/>
  </r>
  <r>
    <n v="13020601"/>
    <s v="ENTIDADES PROMOTORAS DE SALUD SUBSIDIADO"/>
    <n v="900226715"/>
    <s v="COOSALUD ENTIDAD PROMOTORA DE SALUD S.A"/>
    <s v="OCBP"/>
    <n v="229118"/>
    <d v="2020-03-30T17:23:31"/>
    <d v="2020-05-29T00:00:00"/>
    <n v="2"/>
    <n v="11737066"/>
    <n v="11737066"/>
    <s v="N"/>
    <n v="0"/>
    <n v="6"/>
    <n v="-11737066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131"/>
    <d v="2020-03-31T17:30:22"/>
    <d v="2020-05-11T00:00:00"/>
    <n v="20"/>
    <n v="7895886"/>
    <n v="7895886"/>
    <s v="N"/>
    <n v="0"/>
    <n v="11"/>
    <n v="0"/>
    <n v="0"/>
    <n v="0"/>
    <n v="0"/>
    <n v="0"/>
    <n v="0"/>
    <x v="0"/>
    <n v="-7895886"/>
    <s v="2000349843"/>
    <d v="2020-07-28T00:00:00"/>
    <s v="pagada"/>
  </r>
  <r>
    <n v="13020601"/>
    <s v="ENTIDADES PROMOTORAS DE SALUD SUBSIDIADO"/>
    <n v="900226715"/>
    <s v="COOSALUD ENTIDAD PROMOTORA DE SALUD S.A"/>
    <s v="OCBP"/>
    <n v="229134"/>
    <d v="2020-03-31T17:30:22"/>
    <d v="2020-05-29T00:00:00"/>
    <n v="2"/>
    <n v="7401792"/>
    <n v="7401792"/>
    <s v="N"/>
    <n v="0"/>
    <n v="6"/>
    <n v="-7401792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165"/>
    <d v="2020-03-31T17:31:34"/>
    <d v="2020-05-11T00:00:00"/>
    <n v="20"/>
    <n v="7895886"/>
    <n v="7895886"/>
    <s v="N"/>
    <n v="0"/>
    <n v="11"/>
    <n v="0"/>
    <n v="0"/>
    <n v="0"/>
    <n v="0"/>
    <n v="0"/>
    <n v="0"/>
    <x v="0"/>
    <n v="-7895886"/>
    <s v="2000349843"/>
    <d v="2020-07-28T00:00:00"/>
    <s v="pagada"/>
  </r>
  <r>
    <n v="13020601"/>
    <s v="ENTIDADES PROMOTORAS DE SALUD SUBSIDIADO"/>
    <n v="900226715"/>
    <s v="COOSALUD ENTIDAD PROMOTORA DE SALUD S.A"/>
    <s v="OCBP"/>
    <n v="230686"/>
    <d v="2020-04-15T14:50:43"/>
    <d v="2020-05-29T00:00:00"/>
    <n v="2"/>
    <n v="7678620"/>
    <n v="7678620"/>
    <s v="N"/>
    <n v="0"/>
    <n v="6"/>
    <n v="-767862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698"/>
    <d v="2020-04-15T14:50:52"/>
    <d v="2020-05-29T00:00:00"/>
    <n v="2"/>
    <n v="9802611"/>
    <n v="9802611"/>
    <s v="N"/>
    <n v="0"/>
    <n v="6"/>
    <n v="-9802611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775"/>
    <d v="2020-04-16T14:52:22"/>
    <d v="2020-05-08T00:00:00"/>
    <n v="23"/>
    <n v="605760"/>
    <n v="605760"/>
    <s v="N"/>
    <n v="0"/>
    <n v="11"/>
    <n v="0"/>
    <n v="0"/>
    <n v="0"/>
    <n v="0"/>
    <n v="0"/>
    <n v="0"/>
    <x v="0"/>
    <n v="-605760"/>
    <s v="2000354437"/>
    <d v="2020-07-31T00:00:00"/>
    <s v="pagada"/>
  </r>
  <r>
    <n v="13020601"/>
    <s v="ENTIDADES PROMOTORAS DE SALUD SUBSIDIADO"/>
    <n v="900226715"/>
    <s v="COOSALUD ENTIDAD PROMOTORA DE SALUD S.A"/>
    <s v="OCBP"/>
    <n v="230783"/>
    <d v="2020-04-16T14:52:28"/>
    <d v="2020-05-08T00:00:00"/>
    <n v="23"/>
    <n v="505280"/>
    <n v="505280"/>
    <s v="N"/>
    <n v="0"/>
    <n v="11"/>
    <n v="-50528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973"/>
    <d v="2020-04-17T14:56:55"/>
    <d v="2020-05-08T00:00:00"/>
    <n v="23"/>
    <n v="999967"/>
    <n v="999967"/>
    <s v="N"/>
    <n v="0"/>
    <n v="11"/>
    <n v="0"/>
    <n v="0"/>
    <n v="0"/>
    <n v="0"/>
    <n v="0"/>
    <n v="0"/>
    <x v="0"/>
    <n v="-999967"/>
    <s v="2000354437"/>
    <d v="2020-07-31T00:00:00"/>
    <s v="pagada"/>
  </r>
  <r>
    <n v="13020601"/>
    <s v="ENTIDADES PROMOTORAS DE SALUD SUBSIDIADO"/>
    <n v="900226715"/>
    <s v="COOSALUD ENTIDAD PROMOTORA DE SALUD S.A"/>
    <s v="OCBP"/>
    <n v="231337"/>
    <d v="2020-04-21T15:34:15"/>
    <d v="2020-05-09T00:00:00"/>
    <n v="22"/>
    <n v="8199107"/>
    <n v="8199107"/>
    <s v="N"/>
    <n v="0"/>
    <n v="11"/>
    <n v="0"/>
    <n v="0"/>
    <n v="0"/>
    <n v="0"/>
    <n v="0"/>
    <n v="0"/>
    <x v="0"/>
    <n v="-8199107"/>
    <s v="2000349843"/>
    <d v="2020-07-28T00:00:00"/>
    <s v="pagada"/>
  </r>
  <r>
    <n v="13020601"/>
    <s v="ENTIDADES PROMOTORAS DE SALUD SUBSIDIADO"/>
    <n v="900226715"/>
    <s v="COOSALUD ENTIDAD PROMOTORA DE SALUD S.A"/>
    <s v="OCBP"/>
    <n v="232130"/>
    <d v="2020-04-28T10:41:55"/>
    <d v="2020-05-09T00:00:00"/>
    <n v="22"/>
    <n v="5986166"/>
    <n v="5624866"/>
    <s v="N"/>
    <n v="0"/>
    <n v="6"/>
    <n v="0"/>
    <n v="0"/>
    <n v="0"/>
    <n v="0"/>
    <n v="0"/>
    <n v="-5624866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2328"/>
    <d v="2020-04-29T12:15:36"/>
    <d v="2020-05-09T00:00:00"/>
    <n v="22"/>
    <n v="16326356"/>
    <n v="16326356"/>
    <s v="N"/>
    <n v="0"/>
    <n v="11"/>
    <n v="0"/>
    <n v="0"/>
    <n v="0"/>
    <n v="0"/>
    <n v="0"/>
    <n v="-16326356"/>
    <x v="0"/>
    <n v="0"/>
    <n v="0"/>
    <n v="0"/>
    <s v="x pagar"/>
  </r>
  <r>
    <n v="13020601"/>
    <s v="ENTIDADES PROMOTORAS DE SALUD SUBSIDIADO"/>
    <n v="900226715"/>
    <s v="COOSALUD ENTIDAD PROMOTORA DE SALUD S.A"/>
    <s v="BN"/>
    <n v="159295"/>
    <d v="2019-02-09T11:39:53"/>
    <d v="2019-08-06T00:00:00"/>
    <n v="299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BN"/>
    <n v="170485"/>
    <d v="2019-04-28T18:54:53"/>
    <d v="2019-05-07T00:00:00"/>
    <n v="390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BN"/>
    <n v="170487"/>
    <d v="2019-04-28T18:54:54"/>
    <d v="2019-05-07T00:00:00"/>
    <n v="390"/>
    <n v="14637"/>
    <n v="14637"/>
    <s v="N"/>
    <n v="0"/>
    <n v="11"/>
    <n v="0"/>
    <n v="0"/>
    <n v="0"/>
    <n v="0"/>
    <n v="0"/>
    <n v="-14637"/>
    <x v="5"/>
    <n v="0"/>
    <n v="0"/>
    <n v="0"/>
    <s v="x pagar"/>
  </r>
  <r>
    <n v="13020601"/>
    <s v="ENTIDADES PROMOTORAS DE SALUD SUBSIDIADO"/>
    <n v="900226715"/>
    <s v="COOSALUD ENTIDAD PROMOTORA DE SALUD S.A"/>
    <s v="BN"/>
    <n v="170490"/>
    <d v="2019-04-28T18:54:55"/>
    <d v="2019-05-07T00:00:00"/>
    <n v="390"/>
    <n v="14637"/>
    <n v="14637"/>
    <s v="N"/>
    <n v="0"/>
    <n v="11"/>
    <n v="0"/>
    <n v="0"/>
    <n v="0"/>
    <n v="0"/>
    <n v="0"/>
    <n v="0"/>
    <x v="0"/>
    <n v="-14637"/>
    <s v="2000332708"/>
    <d v="2020-06-09T00:00:00"/>
    <s v="pagada"/>
  </r>
  <r>
    <n v="13020601"/>
    <s v="ENTIDADES PROMOTORAS DE SALUD SUBSIDIADO"/>
    <n v="900226715"/>
    <s v="COOSALUD ENTIDAD PROMOTORA DE SALUD S.A"/>
    <s v="BN"/>
    <n v="179759"/>
    <d v="2019-06-22T14:41:05"/>
    <d v="2019-07-12T00:00:00"/>
    <n v="324"/>
    <n v="5056147"/>
    <n v="5056147"/>
    <s v="N"/>
    <n v="0"/>
    <n v="11"/>
    <n v="0"/>
    <n v="0"/>
    <n v="0"/>
    <n v="0"/>
    <n v="0"/>
    <n v="-5056147"/>
    <x v="1"/>
    <n v="0"/>
    <n v="0"/>
    <n v="0"/>
    <s v="x pagar"/>
  </r>
  <r>
    <n v="13020601"/>
    <s v="ENTIDADES PROMOTORAS DE SALUD SUBSIDIADO"/>
    <n v="900226715"/>
    <s v="COOSALUD ENTIDAD PROMOTORA DE SALUD S.A"/>
    <s v="BN"/>
    <n v="182511"/>
    <d v="2019-07-13T16:21:41"/>
    <d v="2019-08-06T00:00:00"/>
    <n v="299"/>
    <n v="988593"/>
    <n v="988593"/>
    <s v="N"/>
    <n v="0"/>
    <n v="11"/>
    <n v="0"/>
    <n v="0"/>
    <n v="0"/>
    <n v="0"/>
    <n v="0"/>
    <n v="-988593"/>
    <x v="1"/>
    <n v="0"/>
    <n v="0"/>
    <n v="0"/>
    <s v="x pagar"/>
  </r>
  <r>
    <n v="13020601"/>
    <s v="ENTIDADES PROMOTORAS DE SALUD SUBSIDIADO"/>
    <n v="900226715"/>
    <s v="COOSALUD ENTIDAD PROMOTORA DE SALUD S.A"/>
    <s v="BN"/>
    <n v="189254"/>
    <d v="2019-08-29T15:53:57"/>
    <d v="2019-10-08T00:00:00"/>
    <n v="236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97086"/>
    <d v="2019-10-23T16:27:15"/>
    <d v="2019-11-12T00:00:00"/>
    <n v="201"/>
    <n v="111096544"/>
    <n v="2221930.88"/>
    <s v="N"/>
    <n v="0"/>
    <n v="11"/>
    <n v="0"/>
    <n v="0"/>
    <n v="0"/>
    <n v="0"/>
    <n v="0"/>
    <n v="0"/>
    <x v="0"/>
    <n v="-2221930.88"/>
    <s v="2000301318"/>
    <d v="2020-04-01T00:00:00"/>
    <s v="pagada"/>
  </r>
  <r>
    <n v="13020601"/>
    <s v="ENTIDADES PROMOTORAS DE SALUD SUBSIDIADO"/>
    <n v="900226715"/>
    <s v="COOSALUD ENTIDAD PROMOTORA DE SALUD S.A"/>
    <s v="OCBP"/>
    <n v="201801"/>
    <d v="2019-11-26T12:18:19"/>
    <d v="2019-12-06T00:00:00"/>
    <n v="177"/>
    <n v="111096544"/>
    <n v="2221930.88"/>
    <s v="N"/>
    <n v="0"/>
    <n v="11"/>
    <n v="0"/>
    <n v="0"/>
    <n v="0"/>
    <n v="0"/>
    <n v="0"/>
    <n v="0"/>
    <x v="0"/>
    <n v="-2221930.88"/>
    <s v="2000301318"/>
    <d v="2020-04-01T00:00:00"/>
    <s v="pagada"/>
  </r>
  <r>
    <n v="13020601"/>
    <s v="ENTIDADES PROMOTORAS DE SALUD SUBSIDIADO"/>
    <n v="900226715"/>
    <s v="COOSALUD ENTIDAD PROMOTORA DE SALUD S.A"/>
    <s v="OCBP"/>
    <n v="227732"/>
    <d v="2020-03-18T16:42:12"/>
    <d v="2020-04-13T00:00:00"/>
    <n v="48"/>
    <n v="111096544"/>
    <n v="111096544"/>
    <s v="N"/>
    <n v="0"/>
    <n v="11"/>
    <n v="0"/>
    <n v="0"/>
    <n v="0"/>
    <n v="0"/>
    <n v="0"/>
    <n v="0"/>
    <x v="0"/>
    <n v="-111096544"/>
    <s v="2000334766"/>
    <d v="2020-06-30T00:00:00"/>
    <s v="pagada"/>
  </r>
  <r>
    <n v="13020601"/>
    <s v="ENTIDADES PROMOTORAS DE SALUD SUBSIDIADO"/>
    <n v="900226715"/>
    <s v="COOSALUD ENTIDAD PROMOTORA DE SALUD S.A"/>
    <s v="OCBP"/>
    <n v="230998"/>
    <d v="2020-04-17T14:58:30"/>
    <d v="2020-05-11T00:00:00"/>
    <n v="20"/>
    <n v="111096544"/>
    <n v="111096544"/>
    <s v="N"/>
    <n v="0"/>
    <n v="11"/>
    <n v="0"/>
    <n v="0"/>
    <n v="0"/>
    <n v="0"/>
    <n v="0"/>
    <n v="0"/>
    <x v="0"/>
    <n v="-111096544"/>
    <s v="2000334766"/>
    <d v="2020-06-30T00:00:00"/>
    <s v="pagada"/>
  </r>
  <r>
    <n v="13020601"/>
    <s v="ENTIDADES PROMOTORAS DE SALUD SUBSIDIADO"/>
    <n v="900226715"/>
    <s v="COOSALUD ENTIDAD PROMOTORA DE SALUD S.A"/>
    <s v="OCBP"/>
    <n v="201800"/>
    <d v="2019-11-26T12:18:19"/>
    <d v="2019-12-06T00:00:00"/>
    <n v="177"/>
    <n v="55088395"/>
    <n v="1101767.8999999999"/>
    <s v="N"/>
    <n v="0"/>
    <n v="11"/>
    <n v="0"/>
    <n v="0"/>
    <n v="0"/>
    <n v="0"/>
    <n v="0"/>
    <n v="0"/>
    <x v="0"/>
    <n v="-1101767.8999999999"/>
    <s v="2000301318"/>
    <d v="2020-04-01T00:00:00"/>
    <s v="pagada"/>
  </r>
  <r>
    <n v="13020601"/>
    <s v="ENTIDADES PROMOTORAS DE SALUD SUBSIDIADO"/>
    <n v="900226715"/>
    <s v="COOSALUD ENTIDAD PROMOTORA DE SALUD S.A"/>
    <s v="OCBP"/>
    <n v="227734"/>
    <d v="2020-03-18T16:42:12"/>
    <d v="2020-04-13T00:00:00"/>
    <n v="48"/>
    <n v="55088395"/>
    <n v="55088395"/>
    <s v="N"/>
    <n v="0"/>
    <n v="11"/>
    <n v="0"/>
    <n v="0"/>
    <n v="0"/>
    <n v="0"/>
    <n v="0"/>
    <n v="0"/>
    <x v="0"/>
    <n v="-55088395"/>
    <s v="2000334766"/>
    <d v="2020-06-30T00:00:00"/>
    <s v="pagada"/>
  </r>
  <r>
    <n v="13020601"/>
    <s v="ENTIDADES PROMOTORAS DE SALUD SUBSIDIADO"/>
    <n v="900226715"/>
    <s v="COOSALUD ENTIDAD PROMOTORA DE SALUD S.A"/>
    <s v="OCBP"/>
    <n v="230994"/>
    <d v="2020-04-17T14:58:25"/>
    <d v="2020-05-11T00:00:00"/>
    <n v="20"/>
    <n v="55088395"/>
    <n v="55088395"/>
    <s v="N"/>
    <n v="0"/>
    <n v="11"/>
    <n v="0"/>
    <n v="0"/>
    <n v="0"/>
    <n v="0"/>
    <n v="0"/>
    <n v="0"/>
    <x v="0"/>
    <n v="-55088395"/>
    <s v="2000334766"/>
    <d v="2020-06-30T00:00:00"/>
    <s v="pagada"/>
  </r>
  <r>
    <n v="13020601"/>
    <s v="ENTIDADES PROMOTORAS DE SALUD SUBSIDIADO"/>
    <n v="900226715"/>
    <s v="COOSALUD ENTIDAD PROMOTORA DE SALUD S.A"/>
    <s v="BN"/>
    <n v="197093"/>
    <d v="2019-10-23T16:27:18"/>
    <d v="2019-11-12T00:00:00"/>
    <n v="201"/>
    <n v="106497600"/>
    <n v="2129952"/>
    <s v="N"/>
    <n v="0"/>
    <n v="11"/>
    <n v="0"/>
    <n v="0"/>
    <n v="0"/>
    <n v="0"/>
    <n v="0"/>
    <n v="0"/>
    <x v="0"/>
    <n v="-2129952"/>
    <s v="2000301318"/>
    <d v="2020-04-01T00:00:00"/>
    <s v="pagada"/>
  </r>
  <r>
    <n v="13020601"/>
    <s v="ENTIDADES PROMOTORAS DE SALUD SUBSIDIADO"/>
    <n v="900226715"/>
    <s v="COOSALUD ENTIDAD PROMOTORA DE SALUD S.A"/>
    <s v="OCBP"/>
    <n v="201790"/>
    <d v="2019-11-26T12:18:05"/>
    <d v="2019-12-06T00:00:00"/>
    <n v="177"/>
    <n v="106497600"/>
    <n v="3394056"/>
    <s v="N"/>
    <n v="0"/>
    <n v="11"/>
    <n v="0"/>
    <n v="0"/>
    <n v="0"/>
    <n v="0"/>
    <n v="0"/>
    <n v="0"/>
    <x v="0"/>
    <n v="-3394056"/>
    <s v="2000267668"/>
    <d v="2020-01-31T00:00:00"/>
    <s v="pagada"/>
  </r>
  <r>
    <n v="13020601"/>
    <s v="ENTIDADES PROMOTORAS DE SALUD SUBSIDIADO"/>
    <n v="900226715"/>
    <s v="COOSALUD ENTIDAD PROMOTORA DE SALUD S.A"/>
    <s v="OCBP"/>
    <n v="227738"/>
    <d v="2020-03-18T16:42:14"/>
    <d v="2020-04-13T00:00:00"/>
    <n v="48"/>
    <n v="106497600"/>
    <n v="106497600"/>
    <s v="N"/>
    <n v="0"/>
    <n v="11"/>
    <n v="0"/>
    <n v="0"/>
    <n v="0"/>
    <n v="0"/>
    <n v="0"/>
    <n v="0"/>
    <x v="0"/>
    <n v="-106497600"/>
    <s v="2000334766"/>
    <d v="2020-06-30T00:00:00"/>
    <s v="pagada"/>
  </r>
  <r>
    <n v="13020601"/>
    <s v="ENTIDADES PROMOTORAS DE SALUD SUBSIDIADO"/>
    <n v="900226715"/>
    <s v="COOSALUD ENTIDAD PROMOTORA DE SALUD S.A"/>
    <s v="OCBP"/>
    <n v="230991"/>
    <d v="2020-04-17T14:58:11"/>
    <d v="2020-05-11T00:00:00"/>
    <n v="20"/>
    <n v="106497600"/>
    <n v="106497600"/>
    <s v="N"/>
    <n v="0"/>
    <n v="11"/>
    <n v="0"/>
    <n v="0"/>
    <n v="0"/>
    <n v="0"/>
    <n v="0"/>
    <n v="0"/>
    <x v="2"/>
    <n v="-106497600"/>
    <s v="2000348847"/>
    <d v="2020-07-21T00:00:00"/>
    <s v="pagada"/>
  </r>
  <r>
    <n v="13020601"/>
    <s v="ENTIDADES PROMOTORAS DE SALUD SUBSIDIADO"/>
    <n v="900226715"/>
    <s v="COOSALUD ENTIDAD PROMOTORA DE SALUD S.A"/>
    <s v="BN"/>
    <n v="197089"/>
    <d v="2019-10-23T16:27:16"/>
    <d v="2019-11-12T00:00:00"/>
    <n v="201"/>
    <n v="68690952"/>
    <n v="1373819.04"/>
    <s v="N"/>
    <n v="0"/>
    <n v="11"/>
    <n v="0"/>
    <n v="0"/>
    <n v="0"/>
    <n v="0"/>
    <n v="0"/>
    <n v="0"/>
    <x v="0"/>
    <n v="-1373819.04"/>
    <s v="2000301318"/>
    <d v="2020-04-01T00:00:00"/>
    <s v="pagada"/>
  </r>
  <r>
    <n v="13020601"/>
    <s v="ENTIDADES PROMOTORAS DE SALUD SUBSIDIADO"/>
    <n v="900226715"/>
    <s v="COOSALUD ENTIDAD PROMOTORA DE SALUD S.A"/>
    <s v="OCBP"/>
    <n v="201798"/>
    <d v="2019-11-26T12:18:19"/>
    <d v="2019-12-06T00:00:00"/>
    <n v="177"/>
    <n v="68690952"/>
    <n v="1373819.04"/>
    <s v="N"/>
    <n v="0"/>
    <n v="11"/>
    <n v="0"/>
    <n v="0"/>
    <n v="0"/>
    <n v="0"/>
    <n v="0"/>
    <n v="0"/>
    <x v="0"/>
    <n v="-1373819.04"/>
    <s v="2000301318"/>
    <d v="2020-04-01T00:00:00"/>
    <s v="pagada"/>
  </r>
  <r>
    <n v="13020601"/>
    <s v="ENTIDADES PROMOTORAS DE SALUD SUBSIDIADO"/>
    <n v="900226715"/>
    <s v="COOSALUD ENTIDAD PROMOTORA DE SALUD S.A"/>
    <s v="OCBP"/>
    <n v="227735"/>
    <d v="2020-03-18T16:42:13"/>
    <d v="2020-04-13T00:00:00"/>
    <n v="48"/>
    <n v="68690952"/>
    <n v="68690952"/>
    <s v="N"/>
    <n v="0"/>
    <n v="11"/>
    <n v="0"/>
    <n v="0"/>
    <n v="0"/>
    <n v="-68690952"/>
    <n v="0"/>
    <n v="0"/>
    <x v="0"/>
    <n v="0"/>
    <n v="0"/>
    <n v="0"/>
    <s v="glosa"/>
  </r>
  <r>
    <n v="13020601"/>
    <s v="ENTIDADES PROMOTORAS DE SALUD SUBSIDIADO"/>
    <n v="900226715"/>
    <s v="COOSALUD ENTIDAD PROMOTORA DE SALUD S.A"/>
    <s v="OCBP"/>
    <n v="230992"/>
    <d v="2020-04-17T14:58:11"/>
    <d v="2020-05-11T00:00:00"/>
    <n v="20"/>
    <n v="68690952"/>
    <n v="68690952"/>
    <s v="N"/>
    <n v="0"/>
    <n v="11"/>
    <n v="0"/>
    <n v="0"/>
    <n v="0"/>
    <n v="0"/>
    <n v="0"/>
    <n v="0"/>
    <x v="0"/>
    <n v="-68690952"/>
    <s v="2000334766"/>
    <d v="2020-06-30T00:00:00"/>
    <s v="pagada"/>
  </r>
  <r>
    <n v="13020601"/>
    <s v="ENTIDADES PROMOTORAS DE SALUD SUBSIDIADO"/>
    <n v="900226715"/>
    <s v="COOSALUD ENTIDAD PROMOTORA DE SALUD S.A"/>
    <s v="BN"/>
    <n v="111163"/>
    <d v="2017-12-27T14:56:18"/>
    <d v="2018-02-05T00:00:00"/>
    <n v="816"/>
    <n v="1544095"/>
    <n v="1544095"/>
    <s v="N"/>
    <n v="30"/>
    <n v="6"/>
    <n v="-1544095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3807"/>
    <d v="2018-01-20T16:25:00"/>
    <d v="2018-04-03T00:00:00"/>
    <n v="759"/>
    <n v="400416"/>
    <n v="400416"/>
    <s v="N"/>
    <n v="30"/>
    <n v="6"/>
    <n v="-400416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5757"/>
    <d v="2018-02-06T15:56:18"/>
    <d v="2018-03-05T00:00:00"/>
    <n v="788"/>
    <n v="224104"/>
    <n v="224104"/>
    <s v="N"/>
    <n v="30"/>
    <n v="6"/>
    <n v="-224104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5979"/>
    <d v="2018-02-07T16:02:42"/>
    <d v="2018-03-05T00:00:00"/>
    <n v="788"/>
    <n v="76407"/>
    <n v="76407"/>
    <s v="N"/>
    <n v="30"/>
    <n v="6"/>
    <n v="-7640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6165"/>
    <d v="2018-02-08T16:12:05"/>
    <d v="2018-03-05T00:00:00"/>
    <n v="788"/>
    <n v="140266"/>
    <n v="140266"/>
    <s v="N"/>
    <n v="30"/>
    <n v="6"/>
    <n v="-140266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19796"/>
    <d v="2018-03-13T12:28:06"/>
    <d v="2018-04-04T00:00:00"/>
    <n v="758"/>
    <n v="523543"/>
    <n v="523543"/>
    <s v="N"/>
    <n v="30"/>
    <n v="6"/>
    <n v="-523543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22213"/>
    <d v="2018-03-31T17:19:08"/>
    <d v="2018-04-10T00:00:00"/>
    <n v="752"/>
    <n v="85527"/>
    <n v="85527"/>
    <s v="N"/>
    <n v="30"/>
    <n v="6"/>
    <n v="-8552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41024"/>
    <d v="2018-09-26T18:18:00"/>
    <d v="2019-12-10T00:00:00"/>
    <n v="173"/>
    <n v="443100"/>
    <n v="443100"/>
    <s v="N"/>
    <n v="0"/>
    <n v="6"/>
    <n v="0"/>
    <n v="0"/>
    <n v="-443100"/>
    <n v="0"/>
    <n v="0"/>
    <n v="0"/>
    <x v="0"/>
    <n v="0"/>
    <n v="0"/>
    <n v="0"/>
    <s v="Radicacion mayo-junio"/>
  </r>
  <r>
    <n v="13020601"/>
    <s v="ENTIDADES PROMOTORAS DE SALUD SUBSIDIADO"/>
    <n v="900226715"/>
    <s v="COOSALUD ENTIDAD PROMOTORA DE SALUD S.A"/>
    <s v="BN"/>
    <n v="143934"/>
    <d v="2018-10-17T13:58:19"/>
    <d v="2019-02-08T00:00:00"/>
    <n v="478"/>
    <n v="2081590"/>
    <n v="2081590"/>
    <s v="N"/>
    <n v="0"/>
    <n v="11"/>
    <n v="0"/>
    <n v="0"/>
    <n v="0"/>
    <n v="0"/>
    <n v="0"/>
    <n v="-2081590"/>
    <x v="5"/>
    <n v="0"/>
    <n v="0"/>
    <n v="0"/>
    <s v="x pagar"/>
  </r>
  <r>
    <n v="13020601"/>
    <s v="ENTIDADES PROMOTORAS DE SALUD SUBSIDIADO"/>
    <n v="900226715"/>
    <s v="COOSALUD ENTIDAD PROMOTORA DE SALUD S.A"/>
    <s v="BN"/>
    <n v="152617"/>
    <d v="2018-12-04T23:50:27"/>
    <d v="2019-01-10T00:00:00"/>
    <n v="507"/>
    <n v="929944"/>
    <n v="724944"/>
    <s v="N"/>
    <n v="0"/>
    <n v="6"/>
    <n v="-724944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54712"/>
    <d v="2018-12-28T02:40:02"/>
    <d v="2019-01-10T00:00:00"/>
    <n v="507"/>
    <n v="1549540"/>
    <n v="1549540"/>
    <s v="N"/>
    <n v="0"/>
    <n v="11"/>
    <n v="-154954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55174"/>
    <d v="2019-01-15T07:51:53"/>
    <d v="2019-02-05T00:00:00"/>
    <n v="481"/>
    <n v="79539"/>
    <n v="79539"/>
    <s v="N"/>
    <n v="0"/>
    <n v="11"/>
    <n v="0"/>
    <n v="0"/>
    <n v="0"/>
    <n v="0"/>
    <n v="0"/>
    <n v="0"/>
    <x v="0"/>
    <n v="-79539"/>
    <s v="2000332708"/>
    <d v="2020-06-09T00:00:00"/>
    <s v="pagada"/>
  </r>
  <r>
    <n v="13020601"/>
    <s v="ENTIDADES PROMOTORAS DE SALUD SUBSIDIADO"/>
    <n v="900226715"/>
    <s v="COOSALUD ENTIDAD PROMOTORA DE SALUD S.A"/>
    <s v="BN"/>
    <n v="155231"/>
    <d v="2019-01-15T07:56:52"/>
    <d v="2019-02-08T00:00:00"/>
    <n v="478"/>
    <n v="8104355"/>
    <n v="5817246"/>
    <s v="N"/>
    <n v="0"/>
    <n v="11"/>
    <n v="0"/>
    <n v="0"/>
    <n v="0"/>
    <n v="0"/>
    <n v="0"/>
    <n v="0"/>
    <x v="0"/>
    <n v="-5817246"/>
    <s v="2000332708"/>
    <d v="2020-06-09T00:00:00"/>
    <s v="pagada"/>
  </r>
  <r>
    <n v="13020601"/>
    <s v="ENTIDADES PROMOTORAS DE SALUD SUBSIDIADO"/>
    <n v="900226715"/>
    <s v="COOSALUD ENTIDAD PROMOTORA DE SALUD S.A"/>
    <s v="BN"/>
    <n v="155250"/>
    <d v="2019-01-15T08:00:22"/>
    <d v="2019-02-05T00:00:00"/>
    <n v="481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55348"/>
    <d v="2019-01-15T08:17:29"/>
    <d v="2019-02-05T00:00:00"/>
    <n v="481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57497"/>
    <d v="2019-01-25T09:24:43"/>
    <d v="2019-02-08T00:00:00"/>
    <n v="478"/>
    <n v="13382318"/>
    <n v="13298634"/>
    <s v="N"/>
    <n v="0"/>
    <n v="11"/>
    <n v="0"/>
    <n v="0"/>
    <n v="0"/>
    <n v="0"/>
    <n v="0"/>
    <n v="0"/>
    <x v="0"/>
    <n v="-13298634"/>
    <s v="2000332708"/>
    <d v="2020-06-09T00:00:00"/>
    <s v="pagada"/>
  </r>
  <r>
    <n v="13020601"/>
    <s v="ENTIDADES PROMOTORAS DE SALUD SUBSIDIADO"/>
    <n v="900226715"/>
    <s v="COOSALUD ENTIDAD PROMOTORA DE SALUD S.A"/>
    <s v="BN"/>
    <n v="157813"/>
    <d v="2019-01-29T10:21:02"/>
    <d v="2019-02-11T00:00:00"/>
    <n v="475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58235"/>
    <d v="2019-01-30T10:59:45"/>
    <d v="2019-02-08T00:00:00"/>
    <n v="478"/>
    <n v="22304484"/>
    <n v="16740861"/>
    <s v="N"/>
    <n v="0"/>
    <n v="11"/>
    <n v="0"/>
    <n v="0"/>
    <n v="0"/>
    <n v="0"/>
    <n v="0"/>
    <n v="-13248962"/>
    <x v="7"/>
    <n v="-3491899"/>
    <s v="2000334558"/>
    <d v="2020-06-30T00:00:00"/>
    <s v="x pagar-pagada"/>
  </r>
  <r>
    <n v="13020601"/>
    <s v="ENTIDADES PROMOTORAS DE SALUD SUBSIDIADO"/>
    <n v="900226715"/>
    <s v="COOSALUD ENTIDAD PROMOTORA DE SALUD S.A"/>
    <s v="BN"/>
    <n v="158455"/>
    <d v="2019-01-31T11:29:06"/>
    <d v="2019-02-08T00:00:00"/>
    <n v="478"/>
    <n v="8389739"/>
    <n v="7883739"/>
    <s v="N"/>
    <n v="0"/>
    <n v="11"/>
    <n v="0"/>
    <n v="0"/>
    <n v="0"/>
    <n v="0"/>
    <n v="0"/>
    <n v="0"/>
    <x v="0"/>
    <n v="-7883739"/>
    <s v="2000332708"/>
    <d v="2020-06-09T00:00:00"/>
    <s v="pagada"/>
  </r>
  <r>
    <n v="13020601"/>
    <s v="ENTIDADES PROMOTORAS DE SALUD SUBSIDIADO"/>
    <n v="900226715"/>
    <s v="COOSALUD ENTIDAD PROMOTORA DE SALUD S.A"/>
    <s v="BN"/>
    <n v="158502"/>
    <d v="2019-01-31T11:40:59"/>
    <d v="2019-02-11T00:00:00"/>
    <n v="475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58574"/>
    <d v="2019-02-01T11:28:37"/>
    <d v="2019-03-09T00:00:00"/>
    <n v="449"/>
    <n v="4916259"/>
    <n v="4431782"/>
    <s v="N"/>
    <n v="0"/>
    <n v="11"/>
    <n v="0"/>
    <n v="0"/>
    <n v="0"/>
    <n v="0"/>
    <n v="0"/>
    <n v="-4431782"/>
    <x v="8"/>
    <n v="0"/>
    <n v="0"/>
    <n v="0"/>
    <s v="x pagar"/>
  </r>
  <r>
    <n v="13020601"/>
    <s v="ENTIDADES PROMOTORAS DE SALUD SUBSIDIADO"/>
    <n v="900226715"/>
    <s v="COOSALUD ENTIDAD PROMOTORA DE SALUD S.A"/>
    <s v="BN"/>
    <n v="158639"/>
    <d v="2019-02-03T11:29:20"/>
    <d v="2019-03-07T00:00:00"/>
    <n v="451"/>
    <n v="60000"/>
    <n v="60000"/>
    <s v="N"/>
    <n v="0"/>
    <n v="11"/>
    <n v="0"/>
    <n v="0"/>
    <n v="0"/>
    <n v="0"/>
    <n v="0"/>
    <n v="-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58781"/>
    <d v="2019-02-04T11:30:22"/>
    <d v="2019-03-07T00:00:00"/>
    <n v="451"/>
    <n v="84316"/>
    <n v="84316"/>
    <s v="N"/>
    <n v="0"/>
    <n v="11"/>
    <n v="0"/>
    <n v="0"/>
    <n v="0"/>
    <n v="0"/>
    <n v="0"/>
    <n v="0"/>
    <x v="0"/>
    <n v="-84316"/>
    <s v="2000332708"/>
    <d v="2020-06-09T00:00:00"/>
    <s v="pagada"/>
  </r>
  <r>
    <n v="13020601"/>
    <s v="ENTIDADES PROMOTORAS DE SALUD SUBSIDIADO"/>
    <n v="900226715"/>
    <s v="COOSALUD ENTIDAD PROMOTORA DE SALUD S.A"/>
    <s v="BN"/>
    <n v="158920"/>
    <d v="2019-02-08T11:32:20"/>
    <d v="2019-03-07T00:00:00"/>
    <n v="451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BN"/>
    <n v="159326"/>
    <d v="2019-02-09T11:40:19"/>
    <d v="2019-03-07T00:00:00"/>
    <n v="451"/>
    <n v="74181"/>
    <n v="74181"/>
    <s v="N"/>
    <n v="0"/>
    <n v="11"/>
    <n v="0"/>
    <n v="0"/>
    <n v="0"/>
    <n v="0"/>
    <n v="0"/>
    <n v="-74181"/>
    <x v="4"/>
    <n v="0"/>
    <n v="0"/>
    <n v="0"/>
    <s v="x pagar"/>
  </r>
  <r>
    <n v="13020601"/>
    <s v="ENTIDADES PROMOTORAS DE SALUD SUBSIDIADO"/>
    <n v="900226715"/>
    <s v="COOSALUD ENTIDAD PROMOTORA DE SALUD S.A"/>
    <s v="BN"/>
    <n v="159400"/>
    <d v="2019-02-10T11:41:09"/>
    <d v="2019-03-07T00:00:00"/>
    <n v="451"/>
    <n v="187421"/>
    <n v="187421"/>
    <s v="N"/>
    <n v="0"/>
    <n v="11"/>
    <n v="0"/>
    <n v="0"/>
    <n v="0"/>
    <n v="0"/>
    <n v="0"/>
    <n v="-187421"/>
    <x v="5"/>
    <n v="0"/>
    <n v="0"/>
    <n v="0"/>
    <s v="x pagar"/>
  </r>
  <r>
    <n v="13020601"/>
    <s v="ENTIDADES PROMOTORAS DE SALUD SUBSIDIADO"/>
    <n v="900226715"/>
    <s v="COOSALUD ENTIDAD PROMOTORA DE SALUD S.A"/>
    <s v="BN"/>
    <n v="159478"/>
    <d v="2019-02-11T11:41:41"/>
    <d v="2019-07-12T00:00:00"/>
    <n v="324"/>
    <n v="1199246"/>
    <n v="14307.44"/>
    <s v="N"/>
    <n v="0"/>
    <n v="11"/>
    <n v="0"/>
    <n v="0"/>
    <n v="0"/>
    <n v="0"/>
    <n v="0"/>
    <n v="0"/>
    <x v="0"/>
    <n v="-14307.44"/>
    <s v="2000261909"/>
    <d v="2019-12-19T00:00:00"/>
    <s v="pagada"/>
  </r>
  <r>
    <n v="13020601"/>
    <s v="ENTIDADES PROMOTORAS DE SALUD SUBSIDIADO"/>
    <n v="900226715"/>
    <s v="COOSALUD ENTIDAD PROMOTORA DE SALUD S.A"/>
    <s v="BN"/>
    <n v="159549"/>
    <d v="2019-02-11T11:44:17"/>
    <d v="2019-04-10T00:00:00"/>
    <n v="417"/>
    <n v="9258208"/>
    <n v="9258208"/>
    <s v="N"/>
    <n v="0"/>
    <n v="11"/>
    <n v="0"/>
    <n v="0"/>
    <n v="0"/>
    <n v="0"/>
    <n v="0"/>
    <n v="-9258208"/>
    <x v="5"/>
    <n v="0"/>
    <n v="0"/>
    <n v="0"/>
    <s v="x pagar"/>
  </r>
  <r>
    <n v="13020601"/>
    <s v="ENTIDADES PROMOTORAS DE SALUD SUBSIDIADO"/>
    <n v="900226715"/>
    <s v="COOSALUD ENTIDAD PROMOTORA DE SALUD S.A"/>
    <s v="BN"/>
    <n v="159996"/>
    <d v="2019-02-13T12:00:35"/>
    <d v="2019-07-12T00:00:00"/>
    <n v="324"/>
    <n v="2740000"/>
    <n v="53600"/>
    <s v="N"/>
    <n v="0"/>
    <n v="11"/>
    <n v="0"/>
    <n v="0"/>
    <n v="0"/>
    <n v="0"/>
    <n v="0"/>
    <n v="0"/>
    <x v="0"/>
    <n v="-53600"/>
    <s v="2000261909"/>
    <d v="2019-12-19T00:00:00"/>
    <s v="pagada"/>
  </r>
  <r>
    <n v="13020601"/>
    <s v="ENTIDADES PROMOTORAS DE SALUD SUBSIDIADO"/>
    <n v="900226715"/>
    <s v="COOSALUD ENTIDAD PROMOTORA DE SALUD S.A"/>
    <s v="BN"/>
    <n v="160145"/>
    <d v="2019-02-13T12:06:02"/>
    <d v="2019-03-07T00:00:00"/>
    <n v="451"/>
    <n v="1108111"/>
    <n v="1108111"/>
    <s v="N"/>
    <n v="0"/>
    <n v="11"/>
    <n v="0"/>
    <n v="0"/>
    <n v="0"/>
    <n v="0"/>
    <n v="0"/>
    <n v="-1108111"/>
    <x v="4"/>
    <n v="0"/>
    <n v="0"/>
    <n v="0"/>
    <s v="x pagar"/>
  </r>
  <r>
    <n v="13020601"/>
    <s v="ENTIDADES PROMOTORAS DE SALUD SUBSIDIADO"/>
    <n v="900226715"/>
    <s v="COOSALUD ENTIDAD PROMOTORA DE SALUD S.A"/>
    <s v="BN"/>
    <n v="160910"/>
    <d v="2019-02-14T12:21:02"/>
    <d v="2019-03-07T00:00:00"/>
    <n v="451"/>
    <n v="760000"/>
    <n v="760000"/>
    <s v="N"/>
    <n v="0"/>
    <n v="11"/>
    <n v="-7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61012"/>
    <d v="2019-02-15T12:22:28"/>
    <d v="2019-03-07T00:00:00"/>
    <n v="451"/>
    <n v="40372"/>
    <n v="40372"/>
    <s v="N"/>
    <n v="0"/>
    <n v="11"/>
    <n v="0"/>
    <n v="0"/>
    <n v="0"/>
    <n v="0"/>
    <n v="0"/>
    <n v="0"/>
    <x v="0"/>
    <n v="-40372"/>
    <s v="2000332708"/>
    <d v="2020-06-09T00:00:00"/>
    <s v="pagada"/>
  </r>
  <r>
    <n v="13020601"/>
    <s v="ENTIDADES PROMOTORAS DE SALUD SUBSIDIADO"/>
    <n v="900226715"/>
    <s v="COOSALUD ENTIDAD PROMOTORA DE SALUD S.A"/>
    <s v="BN"/>
    <n v="161029"/>
    <d v="2019-02-15T12:22:43"/>
    <d v="2019-03-07T00:00:00"/>
    <n v="451"/>
    <n v="216369"/>
    <n v="216369"/>
    <s v="N"/>
    <n v="0"/>
    <n v="11"/>
    <n v="0"/>
    <n v="0"/>
    <n v="0"/>
    <n v="0"/>
    <n v="0"/>
    <n v="-216369"/>
    <x v="5"/>
    <n v="0"/>
    <n v="0"/>
    <n v="0"/>
    <s v="x pagar"/>
  </r>
  <r>
    <n v="13020601"/>
    <s v="ENTIDADES PROMOTORAS DE SALUD SUBSIDIADO"/>
    <n v="900226715"/>
    <s v="COOSALUD ENTIDAD PROMOTORA DE SALUD S.A"/>
    <s v="BN"/>
    <n v="161066"/>
    <d v="2019-02-15T12:24:22"/>
    <d v="2019-03-07T00:00:00"/>
    <n v="451"/>
    <n v="277332"/>
    <n v="277332"/>
    <s v="N"/>
    <n v="0"/>
    <n v="11"/>
    <n v="0"/>
    <n v="0"/>
    <n v="0"/>
    <n v="0"/>
    <n v="0"/>
    <n v="0"/>
    <x v="0"/>
    <n v="-277332"/>
    <s v="2000332708"/>
    <d v="2020-06-09T00:00:00"/>
    <s v="pagada"/>
  </r>
  <r>
    <n v="13020601"/>
    <s v="ENTIDADES PROMOTORAS DE SALUD SUBSIDIADO"/>
    <n v="900226715"/>
    <s v="COOSALUD ENTIDAD PROMOTORA DE SALUD S.A"/>
    <s v="BN"/>
    <n v="161127"/>
    <d v="2019-02-15T12:28:41"/>
    <d v="2019-03-07T00:00:00"/>
    <n v="451"/>
    <n v="60000"/>
    <n v="60000"/>
    <s v="N"/>
    <n v="0"/>
    <n v="11"/>
    <n v="0"/>
    <n v="0"/>
    <n v="0"/>
    <n v="0"/>
    <n v="0"/>
    <n v="0"/>
    <x v="0"/>
    <n v="-60000"/>
    <s v="2000332708"/>
    <d v="2020-06-09T00:00:00"/>
    <s v="pagada"/>
  </r>
  <r>
    <n v="13020601"/>
    <s v="ENTIDADES PROMOTORAS DE SALUD SUBSIDIADO"/>
    <n v="900226715"/>
    <s v="COOSALUD ENTIDAD PROMOTORA DE SALUD S.A"/>
    <s v="BN"/>
    <n v="161382"/>
    <d v="2019-02-18T12:37:58"/>
    <d v="2019-03-07T00:00:00"/>
    <n v="451"/>
    <n v="85527"/>
    <n v="85527"/>
    <s v="N"/>
    <n v="0"/>
    <n v="11"/>
    <n v="0"/>
    <n v="0"/>
    <n v="0"/>
    <n v="0"/>
    <n v="0"/>
    <n v="-85527"/>
    <x v="4"/>
    <n v="0"/>
    <n v="0"/>
    <n v="0"/>
    <s v="x pagar"/>
  </r>
  <r>
    <n v="13020601"/>
    <s v="ENTIDADES PROMOTORAS DE SALUD SUBSIDIADO"/>
    <n v="900226715"/>
    <s v="COOSALUD ENTIDAD PROMOTORA DE SALUD S.A"/>
    <s v="BN"/>
    <n v="161737"/>
    <d v="2019-02-20T12:56:32"/>
    <d v="2019-03-09T00:00:00"/>
    <n v="449"/>
    <n v="13796871"/>
    <n v="13796871"/>
    <s v="N"/>
    <n v="0"/>
    <n v="11"/>
    <n v="0"/>
    <n v="0"/>
    <n v="0"/>
    <n v="0"/>
    <n v="0"/>
    <n v="0"/>
    <x v="0"/>
    <n v="-13796871"/>
    <s v="2000332708"/>
    <d v="2020-06-09T00:00:00"/>
    <s v="pagada"/>
  </r>
  <r>
    <n v="13020601"/>
    <s v="ENTIDADES PROMOTORAS DE SALUD SUBSIDIADO"/>
    <n v="900226715"/>
    <s v="COOSALUD ENTIDAD PROMOTORA DE SALUD S.A"/>
    <s v="BN"/>
    <n v="161894"/>
    <d v="2019-02-21T13:00:33"/>
    <d v="2019-08-09T00:00:00"/>
    <n v="296"/>
    <n v="13250112"/>
    <n v="188000"/>
    <s v="N"/>
    <n v="0"/>
    <n v="11"/>
    <n v="0"/>
    <n v="0"/>
    <n v="0"/>
    <n v="0"/>
    <n v="0"/>
    <n v="0"/>
    <x v="0"/>
    <n v="-188000"/>
    <s v="2000261908"/>
    <d v="2019-12-26T00:00:00"/>
    <s v="pagada"/>
  </r>
  <r>
    <n v="13020601"/>
    <s v="ENTIDADES PROMOTORAS DE SALUD SUBSIDIADO"/>
    <n v="900226715"/>
    <s v="COOSALUD ENTIDAD PROMOTORA DE SALUD S.A"/>
    <s v="BN"/>
    <n v="162002"/>
    <d v="2019-02-21T13:10:29"/>
    <d v="2019-03-07T00:00:00"/>
    <n v="451"/>
    <n v="3200000"/>
    <n v="3200000"/>
    <s v="N"/>
    <n v="0"/>
    <n v="6"/>
    <n v="-320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62380"/>
    <d v="2019-02-23T13:32:03"/>
    <d v="2019-03-09T00:00:00"/>
    <n v="449"/>
    <n v="10180921"/>
    <n v="7468421"/>
    <s v="N"/>
    <n v="0"/>
    <n v="11"/>
    <n v="0"/>
    <n v="0"/>
    <n v="0"/>
    <n v="0"/>
    <n v="0"/>
    <n v="0"/>
    <x v="0"/>
    <n v="-7468421"/>
    <s v="2000332708"/>
    <d v="2020-06-09T00:00:00"/>
    <s v="pagada"/>
  </r>
  <r>
    <n v="13020601"/>
    <s v="ENTIDADES PROMOTORAS DE SALUD SUBSIDIADO"/>
    <n v="900226715"/>
    <s v="COOSALUD ENTIDAD PROMOTORA DE SALUD S.A"/>
    <s v="BN"/>
    <n v="162396"/>
    <d v="2019-02-23T13:32:45"/>
    <d v="2019-03-09T00:00:00"/>
    <n v="449"/>
    <n v="9009343"/>
    <n v="9009343"/>
    <s v="N"/>
    <n v="0"/>
    <n v="11"/>
    <n v="0"/>
    <n v="0"/>
    <n v="0"/>
    <n v="0"/>
    <n v="0"/>
    <n v="0"/>
    <x v="0"/>
    <n v="-9009343"/>
    <s v="2000332708"/>
    <d v="2020-06-09T00:00:00"/>
    <s v="pagada"/>
  </r>
  <r>
    <n v="13020601"/>
    <s v="ENTIDADES PROMOTORAS DE SALUD SUBSIDIADO"/>
    <n v="900226715"/>
    <s v="COOSALUD ENTIDAD PROMOTORA DE SALUD S.A"/>
    <s v="BN"/>
    <n v="163709"/>
    <d v="2019-02-28T15:05:20"/>
    <d v="2019-07-12T00:00:00"/>
    <n v="324"/>
    <n v="2549078"/>
    <n v="43200"/>
    <s v="N"/>
    <n v="0"/>
    <n v="11"/>
    <n v="0"/>
    <n v="0"/>
    <n v="0"/>
    <n v="0"/>
    <n v="0"/>
    <n v="0"/>
    <x v="0"/>
    <n v="-43200"/>
    <s v="2000261909"/>
    <d v="2019-12-19T00:00:00"/>
    <s v="pagada"/>
  </r>
  <r>
    <n v="13020601"/>
    <s v="ENTIDADES PROMOTORAS DE SALUD SUBSIDIADO"/>
    <n v="900226715"/>
    <s v="COOSALUD ENTIDAD PROMOTORA DE SALUD S.A"/>
    <s v="BN"/>
    <n v="164033"/>
    <d v="2019-03-05T16:23:20"/>
    <d v="2019-03-08T00:00:00"/>
    <n v="450"/>
    <n v="198841"/>
    <n v="198841"/>
    <s v="N"/>
    <n v="0"/>
    <n v="11"/>
    <n v="0"/>
    <n v="0"/>
    <n v="0"/>
    <n v="0"/>
    <n v="0"/>
    <n v="0"/>
    <x v="0"/>
    <n v="-198841"/>
    <s v="2000332708"/>
    <d v="2020-06-09T00:00:00"/>
    <s v="pagada"/>
  </r>
  <r>
    <n v="13020601"/>
    <s v="ENTIDADES PROMOTORAS DE SALUD SUBSIDIADO"/>
    <n v="900226715"/>
    <s v="COOSALUD ENTIDAD PROMOTORA DE SALUD S.A"/>
    <s v="BN"/>
    <n v="164035"/>
    <d v="2019-03-05T16:23:21"/>
    <d v="2019-03-08T00:00:00"/>
    <n v="450"/>
    <n v="60000"/>
    <n v="60000"/>
    <s v="N"/>
    <n v="0"/>
    <n v="11"/>
    <n v="0"/>
    <n v="0"/>
    <n v="0"/>
    <n v="0"/>
    <n v="0"/>
    <n v="-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64114"/>
    <d v="2019-03-06T16:29:02"/>
    <d v="2019-07-12T00:00:00"/>
    <n v="324"/>
    <n v="889477"/>
    <n v="5123.72"/>
    <s v="N"/>
    <n v="0"/>
    <n v="11"/>
    <n v="0"/>
    <n v="0"/>
    <n v="0"/>
    <n v="0"/>
    <n v="0"/>
    <n v="0"/>
    <x v="0"/>
    <n v="-5123.72"/>
    <s v="2000261909"/>
    <d v="2019-12-19T00:00:00"/>
    <s v="pagada"/>
  </r>
  <r>
    <n v="13020601"/>
    <s v="ENTIDADES PROMOTORAS DE SALUD SUBSIDIADO"/>
    <n v="900226715"/>
    <s v="COOSALUD ENTIDAD PROMOTORA DE SALUD S.A"/>
    <s v="BN"/>
    <n v="164224"/>
    <d v="2019-03-07T16:32:03"/>
    <d v="2019-05-10T00:00:00"/>
    <n v="387"/>
    <n v="119955"/>
    <n v="119955"/>
    <s v="N"/>
    <n v="0"/>
    <n v="6"/>
    <n v="-119955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64638"/>
    <d v="2019-03-11T16:40:59"/>
    <d v="2019-07-12T00:00:00"/>
    <n v="324"/>
    <n v="9645364"/>
    <n v="75276.259999999995"/>
    <s v="N"/>
    <n v="0"/>
    <n v="11"/>
    <n v="0"/>
    <n v="0"/>
    <n v="0"/>
    <n v="0"/>
    <n v="0"/>
    <n v="0"/>
    <x v="0"/>
    <n v="-75276.259999999995"/>
    <s v="2000261909"/>
    <d v="2019-12-19T00:00:00"/>
    <s v="pagada"/>
  </r>
  <r>
    <n v="13020601"/>
    <s v="ENTIDADES PROMOTORAS DE SALUD SUBSIDIADO"/>
    <n v="900226715"/>
    <s v="COOSALUD ENTIDAD PROMOTORA DE SALUD S.A"/>
    <s v="BN"/>
    <n v="164859"/>
    <d v="2019-03-13T16:54:29"/>
    <d v="2019-07-12T00:00:00"/>
    <n v="324"/>
    <n v="454624"/>
    <n v="7000"/>
    <s v="N"/>
    <n v="0"/>
    <n v="11"/>
    <n v="0"/>
    <n v="0"/>
    <n v="0"/>
    <n v="0"/>
    <n v="0"/>
    <n v="0"/>
    <x v="0"/>
    <n v="-7000"/>
    <s v="2000261909"/>
    <d v="2019-12-19T00:00:00"/>
    <s v="pagada"/>
  </r>
  <r>
    <n v="13020601"/>
    <s v="ENTIDADES PROMOTORAS DE SALUD SUBSIDIADO"/>
    <n v="900226715"/>
    <s v="COOSALUD ENTIDAD PROMOTORA DE SALUD S.A"/>
    <s v="BN"/>
    <n v="164866"/>
    <d v="2019-03-13T16:54:33"/>
    <d v="2019-04-10T00:00:00"/>
    <n v="417"/>
    <n v="18940000"/>
    <n v="18940000"/>
    <s v="N"/>
    <n v="0"/>
    <n v="11"/>
    <n v="0"/>
    <n v="0"/>
    <n v="0"/>
    <n v="0"/>
    <n v="0"/>
    <n v="-18940000"/>
    <x v="3"/>
    <n v="0"/>
    <n v="0"/>
    <n v="0"/>
    <s v="x pagar"/>
  </r>
  <r>
    <n v="13020601"/>
    <s v="ENTIDADES PROMOTORAS DE SALUD SUBSIDIADO"/>
    <n v="900226715"/>
    <s v="COOSALUD ENTIDAD PROMOTORA DE SALUD S.A"/>
    <s v="BN"/>
    <n v="164875"/>
    <d v="2019-03-13T16:54:48"/>
    <d v="2019-04-10T00:00:00"/>
    <n v="417"/>
    <n v="5330522"/>
    <n v="5330522"/>
    <s v="N"/>
    <n v="0"/>
    <n v="11"/>
    <n v="0"/>
    <n v="0"/>
    <n v="0"/>
    <n v="0"/>
    <n v="0"/>
    <n v="-5330522"/>
    <x v="5"/>
    <n v="0"/>
    <n v="0"/>
    <n v="0"/>
    <s v="x pagar"/>
  </r>
  <r>
    <n v="13020601"/>
    <s v="ENTIDADES PROMOTORAS DE SALUD SUBSIDIADO"/>
    <n v="900226715"/>
    <s v="COOSALUD ENTIDAD PROMOTORA DE SALUD S.A"/>
    <s v="BN"/>
    <n v="165083"/>
    <d v="2019-03-15T17:04:37"/>
    <d v="2019-04-01T00:00:00"/>
    <n v="426"/>
    <n v="40710"/>
    <n v="40710"/>
    <s v="N"/>
    <n v="0"/>
    <n v="11"/>
    <n v="0"/>
    <n v="0"/>
    <n v="0"/>
    <n v="0"/>
    <n v="0"/>
    <n v="-40710"/>
    <x v="5"/>
    <n v="0"/>
    <n v="0"/>
    <n v="0"/>
    <s v="x pagar"/>
  </r>
  <r>
    <n v="13020601"/>
    <s v="ENTIDADES PROMOTORAS DE SALUD SUBSIDIADO"/>
    <n v="900226715"/>
    <s v="COOSALUD ENTIDAD PROMOTORA DE SALUD S.A"/>
    <s v="BN"/>
    <n v="165419"/>
    <d v="2019-03-19T17:29:45"/>
    <d v="2019-04-02T00:00:00"/>
    <n v="425"/>
    <n v="60000"/>
    <n v="60000"/>
    <s v="N"/>
    <n v="0"/>
    <n v="11"/>
    <n v="0"/>
    <n v="0"/>
    <n v="0"/>
    <n v="0"/>
    <n v="0"/>
    <n v="-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66120"/>
    <d v="2019-03-25T18:01:37"/>
    <d v="2019-05-07T00:00:00"/>
    <n v="390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66134"/>
    <d v="2019-03-25T18:01:50"/>
    <d v="2019-04-08T00:00:00"/>
    <n v="419"/>
    <n v="260000"/>
    <n v="260000"/>
    <s v="N"/>
    <n v="0"/>
    <n v="11"/>
    <n v="0"/>
    <n v="0"/>
    <n v="0"/>
    <n v="0"/>
    <n v="0"/>
    <n v="-260000"/>
    <x v="3"/>
    <n v="0"/>
    <n v="0"/>
    <n v="0"/>
    <s v="x pagar"/>
  </r>
  <r>
    <n v="13020601"/>
    <s v="ENTIDADES PROMOTORAS DE SALUD SUBSIDIADO"/>
    <n v="900226715"/>
    <s v="COOSALUD ENTIDAD PROMOTORA DE SALUD S.A"/>
    <s v="BN"/>
    <n v="166487"/>
    <d v="2019-03-27T18:31:32"/>
    <d v="2019-06-10T00:00:00"/>
    <n v="356"/>
    <n v="167771"/>
    <n v="311.2"/>
    <s v="N"/>
    <n v="0"/>
    <n v="11"/>
    <n v="0"/>
    <n v="0"/>
    <n v="0"/>
    <n v="0"/>
    <n v="0"/>
    <n v="0"/>
    <x v="0"/>
    <n v="-311.2"/>
    <s v="2000261909"/>
    <d v="2019-12-19T00:00:00"/>
    <s v="pagada"/>
  </r>
  <r>
    <n v="13020601"/>
    <s v="ENTIDADES PROMOTORAS DE SALUD SUBSIDIADO"/>
    <n v="900226715"/>
    <s v="COOSALUD ENTIDAD PROMOTORA DE SALUD S.A"/>
    <s v="BN"/>
    <n v="166566"/>
    <d v="2019-03-28T18:34:10"/>
    <d v="2019-04-10T00:00:00"/>
    <n v="417"/>
    <n v="14308136"/>
    <n v="14308136"/>
    <s v="N"/>
    <n v="0"/>
    <n v="11"/>
    <n v="0"/>
    <n v="0"/>
    <n v="0"/>
    <n v="0"/>
    <n v="0"/>
    <n v="-5182090"/>
    <x v="4"/>
    <n v="-9126046"/>
    <n v="2000347183"/>
    <d v="2020-07-13T00:00:00"/>
    <s v="pagada"/>
  </r>
  <r>
    <n v="13020601"/>
    <s v="ENTIDADES PROMOTORAS DE SALUD SUBSIDIADO"/>
    <n v="900226715"/>
    <s v="COOSALUD ENTIDAD PROMOTORA DE SALUD S.A"/>
    <s v="BN"/>
    <n v="166712"/>
    <d v="2019-03-29T18:52:11"/>
    <d v="2019-04-08T00:00:00"/>
    <n v="419"/>
    <n v="3200000"/>
    <n v="3200000"/>
    <s v="N"/>
    <n v="0"/>
    <n v="11"/>
    <n v="0"/>
    <n v="0"/>
    <n v="0"/>
    <n v="0"/>
    <n v="0"/>
    <n v="0"/>
    <x v="0"/>
    <n v="-3200000"/>
    <s v="2000332708"/>
    <d v="2020-06-09T00:00:00"/>
    <s v="pagada"/>
  </r>
  <r>
    <n v="13020601"/>
    <s v="ENTIDADES PROMOTORAS DE SALUD SUBSIDIADO"/>
    <n v="900226715"/>
    <s v="COOSALUD ENTIDAD PROMOTORA DE SALUD S.A"/>
    <s v="BN"/>
    <n v="166727"/>
    <d v="2019-03-29T18:52:27"/>
    <d v="2019-06-10T00:00:00"/>
    <n v="356"/>
    <n v="6252888"/>
    <n v="221857.76"/>
    <s v="N"/>
    <n v="0"/>
    <n v="11"/>
    <n v="0"/>
    <n v="0"/>
    <n v="0"/>
    <n v="0"/>
    <n v="0"/>
    <n v="0"/>
    <x v="0"/>
    <n v="-221857.76"/>
    <s v="2000261909"/>
    <d v="2019-12-19T00:00:00"/>
    <s v="pagada"/>
  </r>
  <r>
    <n v="13020601"/>
    <s v="ENTIDADES PROMOTORAS DE SALUD SUBSIDIADO"/>
    <n v="900226715"/>
    <s v="COOSALUD ENTIDAD PROMOTORA DE SALUD S.A"/>
    <s v="BN"/>
    <n v="166769"/>
    <d v="2019-03-29T18:58:34"/>
    <d v="2019-07-12T00:00:00"/>
    <n v="324"/>
    <n v="1460000"/>
    <n v="14600"/>
    <s v="N"/>
    <n v="0"/>
    <n v="11"/>
    <n v="0"/>
    <n v="0"/>
    <n v="0"/>
    <n v="0"/>
    <n v="0"/>
    <n v="0"/>
    <x v="0"/>
    <n v="-14600"/>
    <s v="2000261909"/>
    <d v="2019-12-19T00:00:00"/>
    <s v="pagada"/>
  </r>
  <r>
    <n v="13020601"/>
    <s v="ENTIDADES PROMOTORAS DE SALUD SUBSIDIADO"/>
    <n v="900226715"/>
    <s v="COOSALUD ENTIDAD PROMOTORA DE SALUD S.A"/>
    <s v="BN"/>
    <n v="166895"/>
    <d v="2019-03-30T19:05:51"/>
    <d v="2019-07-12T00:00:00"/>
    <n v="324"/>
    <n v="2160000"/>
    <n v="21000"/>
    <s v="N"/>
    <n v="0"/>
    <n v="11"/>
    <n v="0"/>
    <n v="0"/>
    <n v="0"/>
    <n v="0"/>
    <n v="0"/>
    <n v="0"/>
    <x v="0"/>
    <n v="-21000"/>
    <s v="2000261909"/>
    <d v="2019-12-19T00:00:00"/>
    <s v="pagada"/>
  </r>
  <r>
    <n v="13020601"/>
    <s v="ENTIDADES PROMOTORAS DE SALUD SUBSIDIADO"/>
    <n v="900226715"/>
    <s v="COOSALUD ENTIDAD PROMOTORA DE SALUD S.A"/>
    <s v="BN"/>
    <n v="167002"/>
    <d v="2019-03-31T19:16:51"/>
    <d v="2019-07-12T00:00:00"/>
    <n v="324"/>
    <n v="2440433"/>
    <n v="21000"/>
    <s v="N"/>
    <n v="0"/>
    <n v="11"/>
    <n v="0"/>
    <n v="0"/>
    <n v="0"/>
    <n v="0"/>
    <n v="0"/>
    <n v="0"/>
    <x v="0"/>
    <n v="-21000"/>
    <s v="2000261909"/>
    <d v="2019-12-19T00:00:00"/>
    <s v="pagada"/>
  </r>
  <r>
    <n v="13020601"/>
    <s v="ENTIDADES PROMOTORAS DE SALUD SUBSIDIADO"/>
    <n v="900226715"/>
    <s v="COOSALUD ENTIDAD PROMOTORA DE SALUD S.A"/>
    <s v="BN"/>
    <n v="167107"/>
    <d v="2019-03-31T19:25:05"/>
    <d v="2019-04-10T00:00:00"/>
    <n v="417"/>
    <n v="5239749"/>
    <n v="5239749"/>
    <s v="N"/>
    <n v="0"/>
    <n v="11"/>
    <n v="0"/>
    <n v="0"/>
    <n v="0"/>
    <n v="0"/>
    <n v="0"/>
    <n v="0"/>
    <x v="0"/>
    <n v="-5239749"/>
    <s v="2000332708"/>
    <d v="2020-06-09T00:00:00"/>
    <s v="pagada"/>
  </r>
  <r>
    <n v="13020601"/>
    <s v="ENTIDADES PROMOTORAS DE SALUD SUBSIDIADO"/>
    <n v="900226715"/>
    <s v="COOSALUD ENTIDAD PROMOTORA DE SALUD S.A"/>
    <s v="BN"/>
    <n v="167262"/>
    <d v="2019-04-02T15:46:31"/>
    <d v="2019-05-07T00:00:00"/>
    <n v="390"/>
    <n v="46199"/>
    <n v="46199"/>
    <s v="N"/>
    <n v="0"/>
    <n v="11"/>
    <n v="0"/>
    <n v="0"/>
    <n v="0"/>
    <n v="0"/>
    <n v="0"/>
    <n v="-46199"/>
    <x v="1"/>
    <n v="0"/>
    <n v="0"/>
    <n v="0"/>
    <s v="x pagar"/>
  </r>
  <r>
    <n v="13020601"/>
    <s v="ENTIDADES PROMOTORAS DE SALUD SUBSIDIADO"/>
    <n v="900226715"/>
    <s v="COOSALUD ENTIDAD PROMOTORA DE SALUD S.A"/>
    <s v="BN"/>
    <n v="167514"/>
    <d v="2019-04-04T15:51:26"/>
    <d v="2019-05-07T00:00:00"/>
    <n v="390"/>
    <n v="65790"/>
    <n v="65790"/>
    <s v="N"/>
    <n v="0"/>
    <n v="11"/>
    <n v="0"/>
    <n v="0"/>
    <n v="0"/>
    <n v="0"/>
    <n v="0"/>
    <n v="-65790"/>
    <x v="4"/>
    <n v="0"/>
    <n v="0"/>
    <n v="0"/>
    <s v="x pagar"/>
  </r>
  <r>
    <n v="13020601"/>
    <s v="ENTIDADES PROMOTORAS DE SALUD SUBSIDIADO"/>
    <n v="900226715"/>
    <s v="COOSALUD ENTIDAD PROMOTORA DE SALUD S.A"/>
    <s v="BN"/>
    <n v="167525"/>
    <d v="2019-04-04T15:51:41"/>
    <d v="2019-05-10T00:00:00"/>
    <n v="387"/>
    <n v="5862787"/>
    <n v="5862787"/>
    <s v="N"/>
    <n v="0"/>
    <n v="11"/>
    <n v="0"/>
    <n v="0"/>
    <n v="0"/>
    <n v="0"/>
    <n v="0"/>
    <n v="-5862787"/>
    <x v="1"/>
    <n v="0"/>
    <n v="0"/>
    <n v="0"/>
    <s v="x pagar"/>
  </r>
  <r>
    <n v="13020601"/>
    <s v="ENTIDADES PROMOTORAS DE SALUD SUBSIDIADO"/>
    <n v="900226715"/>
    <s v="COOSALUD ENTIDAD PROMOTORA DE SALUD S.A"/>
    <s v="BN"/>
    <n v="167531"/>
    <d v="2019-04-04T15:52:58"/>
    <d v="2019-05-10T00:00:00"/>
    <n v="387"/>
    <n v="12716147"/>
    <n v="12716147"/>
    <s v="N"/>
    <n v="0"/>
    <n v="11"/>
    <n v="0"/>
    <n v="0"/>
    <n v="0"/>
    <n v="0"/>
    <n v="0"/>
    <n v="-12716147"/>
    <x v="5"/>
    <n v="0"/>
    <n v="0"/>
    <n v="0"/>
    <s v="x pagar"/>
  </r>
  <r>
    <n v="13020601"/>
    <s v="ENTIDADES PROMOTORAS DE SALUD SUBSIDIADO"/>
    <n v="900226715"/>
    <s v="COOSALUD ENTIDAD PROMOTORA DE SALUD S.A"/>
    <s v="BN"/>
    <n v="167666"/>
    <d v="2019-04-06T16:00:21"/>
    <d v="2019-05-07T00:00:00"/>
    <n v="390"/>
    <n v="260000"/>
    <n v="260000"/>
    <s v="N"/>
    <n v="0"/>
    <n v="11"/>
    <n v="0"/>
    <n v="0"/>
    <n v="0"/>
    <n v="0"/>
    <n v="0"/>
    <n v="0"/>
    <x v="7"/>
    <n v="-260000"/>
    <n v="2000349847"/>
    <d v="2020-07-28T00:00:00"/>
    <s v="pagada"/>
  </r>
  <r>
    <n v="13020601"/>
    <s v="ENTIDADES PROMOTORAS DE SALUD SUBSIDIADO"/>
    <n v="900226715"/>
    <s v="COOSALUD ENTIDAD PROMOTORA DE SALUD S.A"/>
    <s v="BN"/>
    <n v="167698"/>
    <d v="2019-04-06T16:00:52"/>
    <d v="2019-05-10T00:00:00"/>
    <n v="387"/>
    <n v="1400000"/>
    <n v="1400000"/>
    <s v="N"/>
    <n v="0"/>
    <n v="11"/>
    <n v="0"/>
    <n v="0"/>
    <n v="0"/>
    <n v="0"/>
    <n v="0"/>
    <n v="-140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67899"/>
    <d v="2019-04-08T16:32:39"/>
    <d v="2019-05-07T00:00:00"/>
    <n v="390"/>
    <n v="421477"/>
    <n v="421477"/>
    <s v="N"/>
    <n v="0"/>
    <n v="11"/>
    <n v="0"/>
    <n v="0"/>
    <n v="0"/>
    <n v="0"/>
    <n v="0"/>
    <n v="-421477"/>
    <x v="4"/>
    <n v="0"/>
    <n v="0"/>
    <n v="0"/>
    <s v="x pagar"/>
  </r>
  <r>
    <n v="13020601"/>
    <s v="ENTIDADES PROMOTORAS DE SALUD SUBSIDIADO"/>
    <n v="900226715"/>
    <s v="COOSALUD ENTIDAD PROMOTORA DE SALUD S.A"/>
    <s v="BN"/>
    <n v="167938"/>
    <d v="2019-04-09T16:35:40"/>
    <d v="2019-05-10T00:00:00"/>
    <n v="387"/>
    <n v="935000"/>
    <n v="372500"/>
    <s v="N"/>
    <n v="0"/>
    <n v="11"/>
    <n v="0"/>
    <n v="0"/>
    <n v="-372500"/>
    <n v="0"/>
    <n v="0"/>
    <n v="0"/>
    <x v="0"/>
    <n v="0"/>
    <n v="0"/>
    <n v="0"/>
    <s v="Radicacion mayo-junio"/>
  </r>
  <r>
    <n v="13020601"/>
    <s v="ENTIDADES PROMOTORAS DE SALUD SUBSIDIADO"/>
    <n v="900226715"/>
    <s v="COOSALUD ENTIDAD PROMOTORA DE SALUD S.A"/>
    <s v="BN"/>
    <n v="168106"/>
    <d v="2019-04-10T16:46:35"/>
    <d v="2019-07-12T00:00:00"/>
    <n v="324"/>
    <n v="8028133"/>
    <n v="81676.639999999999"/>
    <s v="N"/>
    <n v="0"/>
    <n v="11"/>
    <n v="0"/>
    <n v="0"/>
    <n v="0"/>
    <n v="0"/>
    <n v="0"/>
    <n v="0"/>
    <x v="0"/>
    <n v="-81676.639999999999"/>
    <s v="2000261909"/>
    <d v="2019-12-19T00:00:00"/>
    <s v="pagada"/>
  </r>
  <r>
    <n v="13020601"/>
    <s v="ENTIDADES PROMOTORAS DE SALUD SUBSIDIADO"/>
    <n v="900226715"/>
    <s v="COOSALUD ENTIDAD PROMOTORA DE SALUD S.A"/>
    <s v="BN"/>
    <n v="168109"/>
    <d v="2019-04-10T16:46:38"/>
    <d v="2019-05-10T00:00:00"/>
    <n v="387"/>
    <n v="14016666"/>
    <n v="14016666"/>
    <s v="N"/>
    <n v="0"/>
    <n v="11"/>
    <n v="0"/>
    <n v="0"/>
    <n v="0"/>
    <n v="0"/>
    <n v="0"/>
    <n v="-14016666"/>
    <x v="5"/>
    <n v="0"/>
    <n v="0"/>
    <n v="0"/>
    <s v="x pagar"/>
  </r>
  <r>
    <n v="13020601"/>
    <s v="ENTIDADES PROMOTORAS DE SALUD SUBSIDIADO"/>
    <n v="900226715"/>
    <s v="COOSALUD ENTIDAD PROMOTORA DE SALUD S.A"/>
    <s v="BN"/>
    <n v="168240"/>
    <d v="2019-04-11T16:51:47"/>
    <d v="2019-05-07T00:00:00"/>
    <n v="390"/>
    <n v="193617"/>
    <n v="193617"/>
    <s v="N"/>
    <n v="0"/>
    <n v="11"/>
    <n v="0"/>
    <n v="0"/>
    <n v="0"/>
    <n v="0"/>
    <n v="0"/>
    <n v="-193617"/>
    <x v="5"/>
    <n v="0"/>
    <n v="0"/>
    <n v="0"/>
    <s v="x pagar"/>
  </r>
  <r>
    <n v="13020601"/>
    <s v="ENTIDADES PROMOTORAS DE SALUD SUBSIDIADO"/>
    <n v="900226715"/>
    <s v="COOSALUD ENTIDAD PROMOTORA DE SALUD S.A"/>
    <s v="BN"/>
    <n v="168647"/>
    <d v="2019-04-15T17:10:20"/>
    <d v="2019-06-10T00:00:00"/>
    <n v="356"/>
    <n v="995153"/>
    <n v="17213.759999999998"/>
    <s v="N"/>
    <n v="0"/>
    <n v="11"/>
    <n v="0"/>
    <n v="0"/>
    <n v="0"/>
    <n v="0"/>
    <n v="0"/>
    <n v="0"/>
    <x v="0"/>
    <n v="-17213.759999999998"/>
    <s v="2000261909"/>
    <d v="2019-12-19T00:00:00"/>
    <s v="pagada"/>
  </r>
  <r>
    <n v="13020601"/>
    <s v="ENTIDADES PROMOTORAS DE SALUD SUBSIDIADO"/>
    <n v="900226715"/>
    <s v="COOSALUD ENTIDAD PROMOTORA DE SALUD S.A"/>
    <s v="BN"/>
    <n v="168709"/>
    <d v="2019-04-16T17:14:31"/>
    <d v="2019-08-09T00:00:00"/>
    <n v="296"/>
    <n v="6324908"/>
    <n v="85200"/>
    <s v="N"/>
    <n v="0"/>
    <n v="11"/>
    <n v="0"/>
    <n v="0"/>
    <n v="0"/>
    <n v="0"/>
    <n v="0"/>
    <n v="0"/>
    <x v="0"/>
    <n v="-85200"/>
    <s v="2000261908"/>
    <d v="2019-12-26T00:00:00"/>
    <s v="pagada"/>
  </r>
  <r>
    <n v="13020601"/>
    <s v="ENTIDADES PROMOTORAS DE SALUD SUBSIDIADO"/>
    <n v="900226715"/>
    <s v="COOSALUD ENTIDAD PROMOTORA DE SALUD S.A"/>
    <s v="BN"/>
    <n v="168959"/>
    <d v="2019-04-17T17:30:21"/>
    <d v="2019-05-10T00:00:00"/>
    <n v="387"/>
    <n v="22744599"/>
    <n v="21820488"/>
    <s v="N"/>
    <n v="0"/>
    <n v="11"/>
    <n v="0"/>
    <n v="0"/>
    <n v="0"/>
    <n v="0"/>
    <n v="0"/>
    <n v="-21820488"/>
    <x v="4"/>
    <n v="0"/>
    <n v="0"/>
    <n v="0"/>
    <s v="x pagar"/>
  </r>
  <r>
    <n v="13020601"/>
    <s v="ENTIDADES PROMOTORAS DE SALUD SUBSIDIADO"/>
    <n v="900226715"/>
    <s v="COOSALUD ENTIDAD PROMOTORA DE SALUD S.A"/>
    <s v="BN"/>
    <n v="168985"/>
    <d v="2019-04-17T17:31:44"/>
    <d v="2019-06-10T00:00:00"/>
    <n v="356"/>
    <n v="12444917"/>
    <n v="230589.28"/>
    <s v="N"/>
    <n v="0"/>
    <n v="11"/>
    <n v="0"/>
    <n v="0"/>
    <n v="0"/>
    <n v="0"/>
    <n v="0"/>
    <n v="0"/>
    <x v="0"/>
    <n v="-230589.28"/>
    <s v="2000261909"/>
    <d v="2019-12-19T00:00:00"/>
    <s v="pagada"/>
  </r>
  <r>
    <n v="13020601"/>
    <s v="ENTIDADES PROMOTORAS DE SALUD SUBSIDIADO"/>
    <n v="900226715"/>
    <s v="COOSALUD ENTIDAD PROMOTORA DE SALUD S.A"/>
    <s v="BN"/>
    <n v="169439"/>
    <d v="2019-04-22T17:47:13"/>
    <d v="2019-05-10T00:00:00"/>
    <n v="387"/>
    <n v="6956309"/>
    <n v="6847641"/>
    <s v="N"/>
    <n v="0"/>
    <n v="11"/>
    <n v="0"/>
    <n v="0"/>
    <n v="0"/>
    <n v="0"/>
    <n v="0"/>
    <n v="-6847641"/>
    <x v="1"/>
    <n v="0"/>
    <n v="0"/>
    <n v="0"/>
    <s v="x pagar"/>
  </r>
  <r>
    <n v="13020601"/>
    <s v="ENTIDADES PROMOTORAS DE SALUD SUBSIDIADO"/>
    <n v="900226715"/>
    <s v="COOSALUD ENTIDAD PROMOTORA DE SALUD S.A"/>
    <s v="BN"/>
    <n v="169447"/>
    <d v="2019-04-22T17:47:24"/>
    <d v="2019-05-07T00:00:00"/>
    <n v="390"/>
    <n v="197664"/>
    <n v="197664"/>
    <s v="N"/>
    <n v="0"/>
    <n v="11"/>
    <n v="0"/>
    <n v="0"/>
    <n v="0"/>
    <n v="0"/>
    <n v="0"/>
    <n v="-197664"/>
    <x v="5"/>
    <n v="0"/>
    <n v="0"/>
    <n v="0"/>
    <s v="x pagar"/>
  </r>
  <r>
    <n v="13020601"/>
    <s v="ENTIDADES PROMOTORAS DE SALUD SUBSIDIADO"/>
    <n v="900226715"/>
    <s v="COOSALUD ENTIDAD PROMOTORA DE SALUD S.A"/>
    <s v="BN"/>
    <n v="169808"/>
    <d v="2019-04-24T18:01:46"/>
    <d v="2019-06-10T00:00:00"/>
    <n v="356"/>
    <n v="860000"/>
    <n v="860000"/>
    <s v="N"/>
    <n v="0"/>
    <n v="6"/>
    <n v="-8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69906"/>
    <d v="2019-04-25T18:06:53"/>
    <d v="2019-07-12T00:00:00"/>
    <n v="324"/>
    <n v="2047614"/>
    <n v="35000"/>
    <s v="N"/>
    <n v="0"/>
    <n v="11"/>
    <n v="0"/>
    <n v="0"/>
    <n v="0"/>
    <n v="0"/>
    <n v="0"/>
    <n v="0"/>
    <x v="0"/>
    <n v="-35000"/>
    <s v="2000261909"/>
    <d v="2019-12-19T00:00:00"/>
    <s v="pagada"/>
  </r>
  <r>
    <n v="13020601"/>
    <s v="ENTIDADES PROMOTORAS DE SALUD SUBSIDIADO"/>
    <n v="900226715"/>
    <s v="COOSALUD ENTIDAD PROMOTORA DE SALUD S.A"/>
    <s v="BN"/>
    <n v="169931"/>
    <d v="2019-04-25T18:08:18"/>
    <d v="2019-07-12T00:00:00"/>
    <n v="324"/>
    <n v="2944406"/>
    <n v="27470.92"/>
    <s v="N"/>
    <n v="0"/>
    <n v="11"/>
    <n v="0"/>
    <n v="0"/>
    <n v="0"/>
    <n v="0"/>
    <n v="0"/>
    <n v="0"/>
    <x v="0"/>
    <n v="-27470.92"/>
    <s v="2000261909"/>
    <d v="2019-12-19T00:00:00"/>
    <s v="pagada"/>
  </r>
  <r>
    <n v="13020601"/>
    <s v="ENTIDADES PROMOTORAS DE SALUD SUBSIDIADO"/>
    <n v="900226715"/>
    <s v="COOSALUD ENTIDAD PROMOTORA DE SALUD S.A"/>
    <s v="BN"/>
    <n v="170087"/>
    <d v="2019-04-26T18:30:37"/>
    <d v="2019-05-07T00:00:00"/>
    <n v="390"/>
    <n v="650000"/>
    <n v="650000"/>
    <s v="N"/>
    <n v="0"/>
    <n v="11"/>
    <n v="0"/>
    <n v="0"/>
    <n v="0"/>
    <n v="0"/>
    <n v="0"/>
    <n v="0"/>
    <x v="3"/>
    <n v="-650000"/>
    <s v="2000349843"/>
    <d v="2020-07-28T00:00:00"/>
    <s v="pagada"/>
  </r>
  <r>
    <n v="13020601"/>
    <s v="ENTIDADES PROMOTORAS DE SALUD SUBSIDIADO"/>
    <n v="900226715"/>
    <s v="COOSALUD ENTIDAD PROMOTORA DE SALUD S.A"/>
    <s v="BN"/>
    <n v="170133"/>
    <d v="2019-04-26T18:32:34"/>
    <d v="2019-07-12T00:00:00"/>
    <n v="324"/>
    <n v="4564811"/>
    <n v="45648.12"/>
    <s v="N"/>
    <n v="0"/>
    <n v="11"/>
    <n v="0"/>
    <n v="0"/>
    <n v="0"/>
    <n v="0"/>
    <n v="0"/>
    <n v="0"/>
    <x v="0"/>
    <n v="-45648.12"/>
    <s v="2000261909"/>
    <d v="2019-12-19T00:00:00"/>
    <s v="pagada"/>
  </r>
  <r>
    <n v="13020601"/>
    <s v="ENTIDADES PROMOTORAS DE SALUD SUBSIDIADO"/>
    <n v="900226715"/>
    <s v="COOSALUD ENTIDAD PROMOTORA DE SALUD S.A"/>
    <s v="BN"/>
    <n v="170362"/>
    <d v="2019-04-27T18:45:42"/>
    <d v="2019-05-10T00:00:00"/>
    <n v="387"/>
    <n v="30045009"/>
    <n v="29543124"/>
    <s v="N"/>
    <n v="0"/>
    <n v="11"/>
    <n v="0"/>
    <n v="0"/>
    <n v="0"/>
    <n v="0"/>
    <n v="0"/>
    <n v="-29543124"/>
    <x v="4"/>
    <n v="0"/>
    <n v="0"/>
    <n v="0"/>
    <s v="x pagar"/>
  </r>
  <r>
    <n v="13020601"/>
    <s v="ENTIDADES PROMOTORAS DE SALUD SUBSIDIADO"/>
    <n v="900226715"/>
    <s v="COOSALUD ENTIDAD PROMOTORA DE SALUD S.A"/>
    <s v="BN"/>
    <n v="170403"/>
    <d v="2019-04-27T18:47:57"/>
    <d v="2019-06-10T00:00:00"/>
    <n v="356"/>
    <n v="240791"/>
    <n v="240791"/>
    <s v="N"/>
    <n v="0"/>
    <n v="11"/>
    <n v="0"/>
    <n v="0"/>
    <n v="0"/>
    <n v="0"/>
    <n v="0"/>
    <n v="-240791"/>
    <x v="8"/>
    <n v="0"/>
    <n v="0"/>
    <n v="0"/>
    <s v="x pagar"/>
  </r>
  <r>
    <n v="13020601"/>
    <s v="ENTIDADES PROMOTORAS DE SALUD SUBSIDIADO"/>
    <n v="900226715"/>
    <s v="COOSALUD ENTIDAD PROMOTORA DE SALUD S.A"/>
    <s v="BN"/>
    <n v="170418"/>
    <d v="2019-04-27T18:49:04"/>
    <d v="2019-05-10T00:00:00"/>
    <n v="387"/>
    <n v="3948776"/>
    <n v="3948776"/>
    <s v="N"/>
    <n v="0"/>
    <n v="11"/>
    <n v="0"/>
    <n v="0"/>
    <n v="0"/>
    <n v="0"/>
    <n v="0"/>
    <n v="-3948776"/>
    <x v="5"/>
    <n v="0"/>
    <n v="0"/>
    <n v="0"/>
    <s v="x pagar"/>
  </r>
  <r>
    <n v="13020601"/>
    <s v="ENTIDADES PROMOTORAS DE SALUD SUBSIDIADO"/>
    <n v="900226715"/>
    <s v="COOSALUD ENTIDAD PROMOTORA DE SALUD S.A"/>
    <s v="BN"/>
    <n v="170628"/>
    <d v="2019-04-29T18:56:05"/>
    <d v="2019-07-12T00:00:00"/>
    <n v="324"/>
    <n v="1349078"/>
    <n v="22200"/>
    <s v="N"/>
    <n v="0"/>
    <n v="11"/>
    <n v="0"/>
    <n v="0"/>
    <n v="0"/>
    <n v="0"/>
    <n v="0"/>
    <n v="0"/>
    <x v="0"/>
    <n v="-22200"/>
    <s v="2000261909"/>
    <d v="2019-12-19T00:00:00"/>
    <s v="pagada"/>
  </r>
  <r>
    <n v="13020601"/>
    <s v="ENTIDADES PROMOTORAS DE SALUD SUBSIDIADO"/>
    <n v="900226715"/>
    <s v="COOSALUD ENTIDAD PROMOTORA DE SALUD S.A"/>
    <s v="BN"/>
    <n v="170693"/>
    <d v="2019-04-29T18:57:14"/>
    <d v="2019-05-10T00:00:00"/>
    <n v="387"/>
    <n v="26184407"/>
    <n v="19981656"/>
    <s v="N"/>
    <n v="0"/>
    <n v="11"/>
    <n v="0"/>
    <n v="0"/>
    <n v="0"/>
    <n v="0"/>
    <n v="0"/>
    <n v="-19981656"/>
    <x v="1"/>
    <n v="0"/>
    <n v="0"/>
    <n v="0"/>
    <s v="x pagar"/>
  </r>
  <r>
    <n v="13020601"/>
    <s v="ENTIDADES PROMOTORAS DE SALUD SUBSIDIADO"/>
    <n v="900226715"/>
    <s v="COOSALUD ENTIDAD PROMOTORA DE SALUD S.A"/>
    <s v="BN"/>
    <n v="170794"/>
    <d v="2019-04-29T19:04:48"/>
    <d v="2019-07-12T00:00:00"/>
    <n v="324"/>
    <n v="9738252"/>
    <n v="97382.52"/>
    <s v="N"/>
    <n v="0"/>
    <n v="11"/>
    <n v="0"/>
    <n v="0"/>
    <n v="0"/>
    <n v="0"/>
    <n v="0"/>
    <n v="0"/>
    <x v="0"/>
    <n v="-97382.52"/>
    <s v="2000261909"/>
    <d v="2019-12-19T00:00:00"/>
    <s v="pagada"/>
  </r>
  <r>
    <n v="13020601"/>
    <s v="ENTIDADES PROMOTORAS DE SALUD SUBSIDIADO"/>
    <n v="900226715"/>
    <s v="COOSALUD ENTIDAD PROMOTORA DE SALUD S.A"/>
    <s v="BN"/>
    <n v="170996"/>
    <d v="2019-04-30T19:12:21"/>
    <d v="2019-07-12T00:00:00"/>
    <n v="324"/>
    <n v="1460000"/>
    <n v="14600"/>
    <s v="N"/>
    <n v="0"/>
    <n v="11"/>
    <n v="0"/>
    <n v="0"/>
    <n v="0"/>
    <n v="0"/>
    <n v="0"/>
    <n v="0"/>
    <x v="0"/>
    <n v="-14600"/>
    <s v="2000261909"/>
    <d v="2019-12-19T00:00:00"/>
    <s v="pagada"/>
  </r>
  <r>
    <n v="13020601"/>
    <s v="ENTIDADES PROMOTORAS DE SALUD SUBSIDIADO"/>
    <n v="900226715"/>
    <s v="COOSALUD ENTIDAD PROMOTORA DE SALUD S.A"/>
    <s v="BN"/>
    <n v="171053"/>
    <d v="2019-04-30T19:20:03"/>
    <d v="2019-05-10T00:00:00"/>
    <n v="387"/>
    <n v="3593091"/>
    <n v="3593091"/>
    <s v="N"/>
    <n v="0"/>
    <n v="11"/>
    <n v="0"/>
    <n v="0"/>
    <n v="0"/>
    <n v="0"/>
    <n v="0"/>
    <n v="-305350"/>
    <x v="1"/>
    <n v="-3287741"/>
    <s v="2000332708"/>
    <d v="2020-06-09T00:00:00"/>
    <s v="x pagar-pagada"/>
  </r>
  <r>
    <n v="13020601"/>
    <s v="ENTIDADES PROMOTORAS DE SALUD SUBSIDIADO"/>
    <n v="900226715"/>
    <s v="COOSALUD ENTIDAD PROMOTORA DE SALUD S.A"/>
    <s v="BN"/>
    <n v="171386"/>
    <d v="2019-05-07T11:28:12"/>
    <d v="2019-06-10T00:00:00"/>
    <n v="356"/>
    <n v="2972630"/>
    <n v="2972630"/>
    <s v="N"/>
    <n v="0"/>
    <n v="11"/>
    <n v="0"/>
    <n v="0"/>
    <n v="0"/>
    <n v="0"/>
    <n v="0"/>
    <n v="-2972630"/>
    <x v="3"/>
    <n v="0"/>
    <n v="0"/>
    <n v="0"/>
    <s v="x pagar"/>
  </r>
  <r>
    <n v="13020601"/>
    <s v="ENTIDADES PROMOTORAS DE SALUD SUBSIDIADO"/>
    <n v="900226715"/>
    <s v="COOSALUD ENTIDAD PROMOTORA DE SALUD S.A"/>
    <s v="BN"/>
    <n v="171417"/>
    <d v="2019-05-08T11:29:44"/>
    <d v="2019-07-12T00:00:00"/>
    <n v="324"/>
    <n v="20494528"/>
    <n v="334040.46000000002"/>
    <s v="N"/>
    <n v="0"/>
    <n v="11"/>
    <n v="0"/>
    <n v="0"/>
    <n v="0"/>
    <n v="0"/>
    <n v="0"/>
    <n v="0"/>
    <x v="0"/>
    <n v="-334040.46000000002"/>
    <s v="2000261909"/>
    <d v="2019-12-19T00:00:00"/>
    <s v="pagada"/>
  </r>
  <r>
    <n v="13020601"/>
    <s v="ENTIDADES PROMOTORAS DE SALUD SUBSIDIADO"/>
    <n v="900226715"/>
    <s v="COOSALUD ENTIDAD PROMOTORA DE SALUD S.A"/>
    <s v="BN"/>
    <n v="171418"/>
    <d v="2019-05-08T11:29:56"/>
    <d v="2019-07-12T00:00:00"/>
    <n v="324"/>
    <n v="2950700"/>
    <n v="50200"/>
    <s v="N"/>
    <n v="0"/>
    <n v="11"/>
    <n v="0"/>
    <n v="0"/>
    <n v="0"/>
    <n v="0"/>
    <n v="0"/>
    <n v="0"/>
    <x v="0"/>
    <n v="-50200"/>
    <s v="2000261909"/>
    <d v="2019-12-19T00:00:00"/>
    <s v="pagada"/>
  </r>
  <r>
    <n v="13020601"/>
    <s v="ENTIDADES PROMOTORAS DE SALUD SUBSIDIADO"/>
    <n v="900226715"/>
    <s v="COOSALUD ENTIDAD PROMOTORA DE SALUD S.A"/>
    <s v="BN"/>
    <n v="171439"/>
    <d v="2019-05-08T11:31:03"/>
    <d v="2019-07-12T00:00:00"/>
    <n v="324"/>
    <n v="2617430"/>
    <n v="26174.3"/>
    <s v="N"/>
    <n v="0"/>
    <n v="11"/>
    <n v="0"/>
    <n v="0"/>
    <n v="0"/>
    <n v="0"/>
    <n v="0"/>
    <n v="0"/>
    <x v="0"/>
    <n v="-26174.3"/>
    <s v="2000261909"/>
    <d v="2019-12-19T00:00:00"/>
    <s v="pagada"/>
  </r>
  <r>
    <n v="13020601"/>
    <s v="ENTIDADES PROMOTORAS DE SALUD SUBSIDIADO"/>
    <n v="900226715"/>
    <s v="COOSALUD ENTIDAD PROMOTORA DE SALUD S.A"/>
    <s v="BN"/>
    <n v="171461"/>
    <d v="2019-05-08T11:32:22"/>
    <d v="2019-06-10T00:00:00"/>
    <n v="356"/>
    <n v="8059863"/>
    <n v="8059863"/>
    <s v="N"/>
    <n v="0"/>
    <n v="11"/>
    <n v="0"/>
    <n v="0"/>
    <n v="0"/>
    <n v="0"/>
    <n v="0"/>
    <n v="-8059863"/>
    <x v="1"/>
    <n v="0"/>
    <n v="0"/>
    <n v="0"/>
    <s v="x pagar"/>
  </r>
  <r>
    <n v="13020601"/>
    <s v="ENTIDADES PROMOTORAS DE SALUD SUBSIDIADO"/>
    <n v="900226715"/>
    <s v="COOSALUD ENTIDAD PROMOTORA DE SALUD S.A"/>
    <s v="BN"/>
    <n v="171500"/>
    <d v="2019-05-08T11:34:26"/>
    <d v="2019-08-09T00:00:00"/>
    <n v="296"/>
    <n v="760000"/>
    <n v="8200"/>
    <s v="N"/>
    <n v="0"/>
    <n v="11"/>
    <n v="0"/>
    <n v="0"/>
    <n v="0"/>
    <n v="0"/>
    <n v="0"/>
    <n v="0"/>
    <x v="0"/>
    <n v="-8200"/>
    <s v="2000261908"/>
    <d v="2019-12-26T00:00:00"/>
    <s v="pagada"/>
  </r>
  <r>
    <n v="13020601"/>
    <s v="ENTIDADES PROMOTORAS DE SALUD SUBSIDIADO"/>
    <n v="900226715"/>
    <s v="COOSALUD ENTIDAD PROMOTORA DE SALUD S.A"/>
    <s v="BN"/>
    <n v="171574"/>
    <d v="2019-05-09T11:38:57"/>
    <d v="2019-06-10T00:00:00"/>
    <n v="356"/>
    <n v="19053201"/>
    <n v="19053201"/>
    <s v="N"/>
    <n v="0"/>
    <n v="11"/>
    <n v="0"/>
    <n v="0"/>
    <n v="0"/>
    <n v="0"/>
    <n v="0"/>
    <n v="-19053201"/>
    <x v="1"/>
    <n v="0"/>
    <n v="0"/>
    <n v="0"/>
    <s v="x pagar"/>
  </r>
  <r>
    <n v="13020601"/>
    <s v="ENTIDADES PROMOTORAS DE SALUD SUBSIDIADO"/>
    <n v="900226715"/>
    <s v="COOSALUD ENTIDAD PROMOTORA DE SALUD S.A"/>
    <s v="BN"/>
    <n v="171617"/>
    <d v="2019-05-09T11:44:33"/>
    <d v="2019-06-10T00:00:00"/>
    <n v="356"/>
    <n v="4226756"/>
    <n v="4226756"/>
    <s v="N"/>
    <n v="0"/>
    <n v="11"/>
    <n v="0"/>
    <n v="0"/>
    <n v="0"/>
    <n v="0"/>
    <n v="0"/>
    <n v="-4226756"/>
    <x v="1"/>
    <n v="0"/>
    <n v="0"/>
    <n v="0"/>
    <s v="x pagar"/>
  </r>
  <r>
    <n v="13020601"/>
    <s v="ENTIDADES PROMOTORAS DE SALUD SUBSIDIADO"/>
    <n v="900226715"/>
    <s v="COOSALUD ENTIDAD PROMOTORA DE SALUD S.A"/>
    <s v="BN"/>
    <n v="172087"/>
    <d v="2019-05-14T15:51:21"/>
    <d v="2019-06-10T00:00:00"/>
    <n v="356"/>
    <n v="10283632"/>
    <n v="185073.08"/>
    <s v="N"/>
    <n v="0"/>
    <n v="11"/>
    <n v="0"/>
    <n v="0"/>
    <n v="0"/>
    <n v="0"/>
    <n v="0"/>
    <n v="0"/>
    <x v="0"/>
    <n v="-185073.08"/>
    <s v="2000261909"/>
    <d v="2019-12-19T00:00:00"/>
    <s v="pagada"/>
  </r>
  <r>
    <n v="13020601"/>
    <s v="ENTIDADES PROMOTORAS DE SALUD SUBSIDIADO"/>
    <n v="900226715"/>
    <s v="COOSALUD ENTIDAD PROMOTORA DE SALUD S.A"/>
    <s v="BN"/>
    <n v="172100"/>
    <d v="2019-05-14T15:51:33"/>
    <d v="2019-07-12T00:00:00"/>
    <n v="324"/>
    <n v="14304184"/>
    <n v="167383.67999999999"/>
    <s v="N"/>
    <n v="0"/>
    <n v="11"/>
    <n v="0"/>
    <n v="0"/>
    <n v="0"/>
    <n v="0"/>
    <n v="0"/>
    <n v="0"/>
    <x v="0"/>
    <n v="-167383.67999999999"/>
    <s v="2000261909"/>
    <d v="2019-12-19T00:00:00"/>
    <s v="pagada"/>
  </r>
  <r>
    <n v="13020601"/>
    <s v="ENTIDADES PROMOTORAS DE SALUD SUBSIDIADO"/>
    <n v="900226715"/>
    <s v="COOSALUD ENTIDAD PROMOTORA DE SALUD S.A"/>
    <s v="BN"/>
    <n v="172351"/>
    <d v="2019-05-15T16:00:48"/>
    <d v="2019-06-10T00:00:00"/>
    <n v="356"/>
    <n v="6223690"/>
    <n v="110473.8"/>
    <s v="N"/>
    <n v="0"/>
    <n v="11"/>
    <n v="0"/>
    <n v="0"/>
    <n v="0"/>
    <n v="0"/>
    <n v="0"/>
    <n v="0"/>
    <x v="0"/>
    <n v="-110473.8"/>
    <s v="2000261909"/>
    <d v="2019-12-19T00:00:00"/>
    <s v="pagada"/>
  </r>
  <r>
    <n v="13020601"/>
    <s v="ENTIDADES PROMOTORAS DE SALUD SUBSIDIADO"/>
    <n v="900226715"/>
    <s v="COOSALUD ENTIDAD PROMOTORA DE SALUD S.A"/>
    <s v="BN"/>
    <n v="172355"/>
    <d v="2019-05-15T16:01:13"/>
    <d v="2019-07-12T00:00:00"/>
    <n v="324"/>
    <n v="3199510"/>
    <n v="355990.2"/>
    <s v="N"/>
    <n v="0"/>
    <n v="11"/>
    <n v="0"/>
    <n v="0"/>
    <n v="0"/>
    <n v="0"/>
    <n v="0"/>
    <n v="0"/>
    <x v="0"/>
    <n v="-355990.2"/>
    <s v="2000261909"/>
    <d v="2019-12-19T00:00:00"/>
    <s v="pagada"/>
  </r>
  <r>
    <n v="13020601"/>
    <s v="ENTIDADES PROMOTORAS DE SALUD SUBSIDIADO"/>
    <n v="900226715"/>
    <s v="COOSALUD ENTIDAD PROMOTORA DE SALUD S.A"/>
    <s v="BN"/>
    <n v="173084"/>
    <d v="2019-05-20T10:56:43"/>
    <d v="2019-06-10T00:00:00"/>
    <n v="356"/>
    <n v="11038191"/>
    <n v="11038191"/>
    <s v="N"/>
    <n v="0"/>
    <n v="11"/>
    <n v="0"/>
    <n v="0"/>
    <n v="0"/>
    <n v="0"/>
    <n v="0"/>
    <n v="-11038191"/>
    <x v="1"/>
    <n v="0"/>
    <n v="0"/>
    <n v="0"/>
    <s v="x pagar"/>
  </r>
  <r>
    <n v="13020601"/>
    <s v="ENTIDADES PROMOTORAS DE SALUD SUBSIDIADO"/>
    <n v="900226715"/>
    <s v="COOSALUD ENTIDAD PROMOTORA DE SALUD S.A"/>
    <s v="BN"/>
    <n v="173619"/>
    <d v="2019-05-22T11:30:32"/>
    <d v="2019-06-10T00:00:00"/>
    <n v="356"/>
    <n v="12868520"/>
    <n v="236370.4"/>
    <s v="N"/>
    <n v="0"/>
    <n v="11"/>
    <n v="0"/>
    <n v="0"/>
    <n v="0"/>
    <n v="0"/>
    <n v="0"/>
    <n v="0"/>
    <x v="0"/>
    <n v="-236370.4"/>
    <s v="2000261909"/>
    <d v="2019-12-19T00:00:00"/>
    <s v="pagada"/>
  </r>
  <r>
    <n v="13020601"/>
    <s v="ENTIDADES PROMOTORAS DE SALUD SUBSIDIADO"/>
    <n v="900226715"/>
    <s v="COOSALUD ENTIDAD PROMOTORA DE SALUD S.A"/>
    <s v="BN"/>
    <n v="173877"/>
    <d v="2019-05-23T11:40:42"/>
    <d v="2019-07-12T00:00:00"/>
    <n v="324"/>
    <n v="8345758"/>
    <n v="129878.64"/>
    <s v="N"/>
    <n v="0"/>
    <n v="11"/>
    <n v="0"/>
    <n v="0"/>
    <n v="0"/>
    <n v="0"/>
    <n v="0"/>
    <n v="0"/>
    <x v="0"/>
    <n v="-129878.64"/>
    <s v="2000261909"/>
    <d v="2019-12-19T00:00:00"/>
    <s v="pagada"/>
  </r>
  <r>
    <n v="13020601"/>
    <s v="ENTIDADES PROMOTORAS DE SALUD SUBSIDIADO"/>
    <n v="900226715"/>
    <s v="COOSALUD ENTIDAD PROMOTORA DE SALUD S.A"/>
    <s v="BN"/>
    <n v="173975"/>
    <d v="2019-05-24T11:53:03"/>
    <d v="2019-06-10T00:00:00"/>
    <n v="356"/>
    <n v="285992"/>
    <n v="285992"/>
    <s v="N"/>
    <n v="0"/>
    <n v="11"/>
    <n v="0"/>
    <n v="0"/>
    <n v="0"/>
    <n v="0"/>
    <n v="0"/>
    <n v="-285992"/>
    <x v="5"/>
    <n v="0"/>
    <n v="0"/>
    <n v="0"/>
    <s v="x pagar"/>
  </r>
  <r>
    <n v="13020601"/>
    <s v="ENTIDADES PROMOTORAS DE SALUD SUBSIDIADO"/>
    <n v="900226715"/>
    <s v="COOSALUD ENTIDAD PROMOTORA DE SALUD S.A"/>
    <s v="BN"/>
    <n v="173985"/>
    <d v="2019-05-24T11:53:07"/>
    <d v="2019-06-10T00:00:00"/>
    <n v="356"/>
    <n v="10983215"/>
    <n v="10983215"/>
    <s v="N"/>
    <n v="0"/>
    <n v="11"/>
    <n v="0"/>
    <n v="0"/>
    <n v="0"/>
    <n v="0"/>
    <n v="0"/>
    <n v="-10983215"/>
    <x v="1"/>
    <n v="0"/>
    <n v="0"/>
    <n v="0"/>
    <s v="x pagar"/>
  </r>
  <r>
    <n v="13020601"/>
    <s v="ENTIDADES PROMOTORAS DE SALUD SUBSIDIADO"/>
    <n v="900226715"/>
    <s v="COOSALUD ENTIDAD PROMOTORA DE SALUD S.A"/>
    <s v="BN"/>
    <n v="174066"/>
    <d v="2019-05-24T11:56:01"/>
    <d v="2019-06-10T00:00:00"/>
    <n v="356"/>
    <n v="37857"/>
    <n v="37857"/>
    <s v="N"/>
    <n v="0"/>
    <n v="11"/>
    <n v="0"/>
    <n v="0"/>
    <n v="0"/>
    <n v="0"/>
    <n v="0"/>
    <n v="-30538"/>
    <x v="8"/>
    <n v="-7319"/>
    <s v="2000334766"/>
    <d v="2020-06-30T00:00:00"/>
    <s v="x pagar-pagada"/>
  </r>
  <r>
    <n v="13020601"/>
    <s v="ENTIDADES PROMOTORAS DE SALUD SUBSIDIADO"/>
    <n v="900226715"/>
    <s v="COOSALUD ENTIDAD PROMOTORA DE SALUD S.A"/>
    <s v="BN"/>
    <n v="174071"/>
    <d v="2019-05-24T11:56:07"/>
    <d v="2019-06-10T00:00:00"/>
    <n v="356"/>
    <n v="28513"/>
    <n v="28513"/>
    <s v="N"/>
    <n v="0"/>
    <n v="11"/>
    <n v="0"/>
    <n v="0"/>
    <n v="0"/>
    <n v="0"/>
    <n v="0"/>
    <n v="0"/>
    <x v="3"/>
    <n v="-28513"/>
    <n v="2000350117"/>
    <d v="2020-07-29T00:00:00"/>
    <s v="pagada"/>
  </r>
  <r>
    <n v="13020601"/>
    <s v="ENTIDADES PROMOTORAS DE SALUD SUBSIDIADO"/>
    <n v="900226715"/>
    <s v="COOSALUD ENTIDAD PROMOTORA DE SALUD S.A"/>
    <s v="BN"/>
    <n v="174157"/>
    <d v="2019-05-24T12:00:59"/>
    <d v="2019-06-10T00:00:00"/>
    <n v="356"/>
    <n v="8583196"/>
    <n v="6483196"/>
    <s v="N"/>
    <n v="0"/>
    <n v="11"/>
    <n v="0"/>
    <n v="0"/>
    <n v="0"/>
    <n v="0"/>
    <n v="0"/>
    <n v="-6161620"/>
    <x v="9"/>
    <n v="-321576"/>
    <n v="2000347608"/>
    <d v="2020-07-14T00:00:00"/>
    <s v="pagada"/>
  </r>
  <r>
    <n v="13020601"/>
    <s v="ENTIDADES PROMOTORAS DE SALUD SUBSIDIADO"/>
    <n v="900226715"/>
    <s v="COOSALUD ENTIDAD PROMOTORA DE SALUD S.A"/>
    <s v="BN"/>
    <n v="174483"/>
    <d v="2019-05-27T12:42:02"/>
    <d v="2019-06-10T00:00:00"/>
    <n v="356"/>
    <n v="585000"/>
    <n v="9950"/>
    <s v="N"/>
    <n v="0"/>
    <n v="11"/>
    <n v="0"/>
    <n v="0"/>
    <n v="0"/>
    <n v="0"/>
    <n v="0"/>
    <n v="0"/>
    <x v="0"/>
    <n v="-9950"/>
    <s v="2000261909"/>
    <d v="2019-12-19T00:00:00"/>
    <s v="pagada"/>
  </r>
  <r>
    <n v="13020601"/>
    <s v="ENTIDADES PROMOTORAS DE SALUD SUBSIDIADO"/>
    <n v="900226715"/>
    <s v="COOSALUD ENTIDAD PROMOTORA DE SALUD S.A"/>
    <s v="BN"/>
    <n v="174521"/>
    <d v="2019-05-27T12:42:42"/>
    <d v="2019-06-10T00:00:00"/>
    <n v="356"/>
    <n v="85527"/>
    <n v="85527"/>
    <s v="N"/>
    <n v="0"/>
    <n v="11"/>
    <n v="0"/>
    <n v="0"/>
    <n v="0"/>
    <n v="0"/>
    <n v="0"/>
    <n v="-85527"/>
    <x v="4"/>
    <n v="0"/>
    <n v="0"/>
    <n v="0"/>
    <s v="x pagar"/>
  </r>
  <r>
    <n v="13020601"/>
    <s v="ENTIDADES PROMOTORAS DE SALUD SUBSIDIADO"/>
    <n v="900226715"/>
    <s v="COOSALUD ENTIDAD PROMOTORA DE SALUD S.A"/>
    <s v="BN"/>
    <n v="174733"/>
    <d v="2019-05-28T12:48:00"/>
    <d v="2019-11-13T00:00:00"/>
    <n v="200"/>
    <n v="35406376"/>
    <n v="649835.68000000005"/>
    <s v="N"/>
    <n v="0"/>
    <n v="11"/>
    <n v="0"/>
    <n v="0"/>
    <n v="0"/>
    <n v="0"/>
    <n v="0"/>
    <n v="0"/>
    <x v="0"/>
    <n v="-649835.68000000005"/>
    <s v="2000301318"/>
    <d v="2020-04-01T00:00:00"/>
    <s v="pagada"/>
  </r>
  <r>
    <n v="13020601"/>
    <s v="ENTIDADES PROMOTORAS DE SALUD SUBSIDIADO"/>
    <n v="900226715"/>
    <s v="COOSALUD ENTIDAD PROMOTORA DE SALUD S.A"/>
    <s v="BN"/>
    <n v="174737"/>
    <d v="2019-05-28T12:48:06"/>
    <d v="2019-06-10T00:00:00"/>
    <n v="356"/>
    <n v="65790"/>
    <n v="65790"/>
    <s v="N"/>
    <n v="0"/>
    <n v="11"/>
    <n v="0"/>
    <n v="0"/>
    <n v="0"/>
    <n v="0"/>
    <n v="0"/>
    <n v="-65790"/>
    <x v="4"/>
    <n v="0"/>
    <n v="0"/>
    <n v="0"/>
    <s v="x pagar"/>
  </r>
  <r>
    <n v="13020601"/>
    <s v="ENTIDADES PROMOTORAS DE SALUD SUBSIDIADO"/>
    <n v="900226715"/>
    <s v="COOSALUD ENTIDAD PROMOTORA DE SALUD S.A"/>
    <s v="BN"/>
    <n v="174816"/>
    <d v="2019-05-28T12:49:54"/>
    <d v="2019-07-12T00:00:00"/>
    <n v="324"/>
    <n v="19157212"/>
    <n v="333562.12"/>
    <s v="N"/>
    <n v="0"/>
    <n v="11"/>
    <n v="0"/>
    <n v="0"/>
    <n v="0"/>
    <n v="0"/>
    <n v="0"/>
    <n v="0"/>
    <x v="0"/>
    <n v="-333562.12"/>
    <s v="2000261909"/>
    <d v="2019-12-19T00:00:00"/>
    <s v="pagada"/>
  </r>
  <r>
    <n v="13020601"/>
    <s v="ENTIDADES PROMOTORAS DE SALUD SUBSIDIADO"/>
    <n v="900226715"/>
    <s v="COOSALUD ENTIDAD PROMOTORA DE SALUD S.A"/>
    <s v="BN"/>
    <n v="174832"/>
    <d v="2019-05-28T12:50:15"/>
    <d v="2019-06-10T00:00:00"/>
    <n v="356"/>
    <n v="2802583"/>
    <n v="2802583"/>
    <s v="N"/>
    <n v="0"/>
    <n v="11"/>
    <n v="0"/>
    <n v="0"/>
    <n v="0"/>
    <n v="0"/>
    <n v="0"/>
    <n v="-2802583"/>
    <x v="1"/>
    <n v="0"/>
    <n v="0"/>
    <n v="0"/>
    <s v="x pagar"/>
  </r>
  <r>
    <n v="13020601"/>
    <s v="ENTIDADES PROMOTORAS DE SALUD SUBSIDIADO"/>
    <n v="900226715"/>
    <s v="COOSALUD ENTIDAD PROMOTORA DE SALUD S.A"/>
    <s v="BN"/>
    <n v="174839"/>
    <d v="2019-05-28T12:50:21"/>
    <d v="2019-06-10T00:00:00"/>
    <n v="356"/>
    <n v="25036611"/>
    <n v="21529897"/>
    <s v="N"/>
    <n v="0"/>
    <n v="11"/>
    <n v="0"/>
    <n v="0"/>
    <n v="0"/>
    <n v="0"/>
    <n v="0"/>
    <n v="-21529897"/>
    <x v="5"/>
    <n v="0"/>
    <n v="0"/>
    <n v="0"/>
    <s v="x pagar"/>
  </r>
  <r>
    <n v="13020601"/>
    <s v="ENTIDADES PROMOTORAS DE SALUD SUBSIDIADO"/>
    <n v="900226715"/>
    <s v="COOSALUD ENTIDAD PROMOTORA DE SALUD S.A"/>
    <s v="BN"/>
    <n v="175023"/>
    <d v="2019-05-29T13:14:24"/>
    <d v="2019-08-09T00:00:00"/>
    <n v="296"/>
    <n v="441446"/>
    <n v="7000"/>
    <s v="N"/>
    <n v="0"/>
    <n v="11"/>
    <n v="0"/>
    <n v="0"/>
    <n v="0"/>
    <n v="0"/>
    <n v="0"/>
    <n v="0"/>
    <x v="0"/>
    <n v="-7000"/>
    <s v="2000261908"/>
    <d v="2019-12-26T00:00:00"/>
    <s v="pagada"/>
  </r>
  <r>
    <n v="13020601"/>
    <s v="ENTIDADES PROMOTORAS DE SALUD SUBSIDIADO"/>
    <n v="900226715"/>
    <s v="COOSALUD ENTIDAD PROMOTORA DE SALUD S.A"/>
    <s v="BN"/>
    <n v="175604"/>
    <d v="2019-05-30T13:46:12"/>
    <d v="2019-06-10T00:00:00"/>
    <n v="356"/>
    <n v="85123"/>
    <n v="85123"/>
    <s v="N"/>
    <n v="0"/>
    <n v="11"/>
    <n v="0"/>
    <n v="0"/>
    <n v="0"/>
    <n v="0"/>
    <n v="0"/>
    <n v="-85123"/>
    <x v="3"/>
    <n v="0"/>
    <n v="0"/>
    <n v="0"/>
    <s v="x pagar"/>
  </r>
  <r>
    <n v="13020601"/>
    <s v="ENTIDADES PROMOTORAS DE SALUD SUBSIDIADO"/>
    <n v="900226715"/>
    <s v="COOSALUD ENTIDAD PROMOTORA DE SALUD S.A"/>
    <s v="BN"/>
    <n v="175610"/>
    <d v="2019-05-30T13:46:16"/>
    <d v="2019-06-10T00:00:00"/>
    <n v="356"/>
    <n v="39941606"/>
    <n v="758832.12"/>
    <s v="N"/>
    <n v="0"/>
    <n v="11"/>
    <n v="0"/>
    <n v="0"/>
    <n v="0"/>
    <n v="0"/>
    <n v="0"/>
    <n v="0"/>
    <x v="0"/>
    <n v="-758832.12"/>
    <s v="2000261907"/>
    <d v="2019-12-24T00:00:00"/>
    <s v="pagada"/>
  </r>
  <r>
    <n v="13020601"/>
    <s v="ENTIDADES PROMOTORAS DE SALUD SUBSIDIADO"/>
    <n v="900226715"/>
    <s v="COOSALUD ENTIDAD PROMOTORA DE SALUD S.A"/>
    <s v="BN"/>
    <n v="175659"/>
    <d v="2019-05-30T13:51:52"/>
    <d v="2019-06-10T00:00:00"/>
    <n v="356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75753"/>
    <d v="2019-05-30T13:55:05"/>
    <d v="2019-06-10T00:00:00"/>
    <n v="356"/>
    <n v="4429442"/>
    <n v="86642.08"/>
    <s v="N"/>
    <n v="0"/>
    <n v="11"/>
    <n v="0"/>
    <n v="0"/>
    <n v="0"/>
    <n v="0"/>
    <n v="0"/>
    <n v="0"/>
    <x v="0"/>
    <n v="-86642.08"/>
    <s v="2000261909"/>
    <d v="2019-12-19T00:00:00"/>
    <s v="pagada"/>
  </r>
  <r>
    <n v="13020601"/>
    <s v="ENTIDADES PROMOTORAS DE SALUD SUBSIDIADO"/>
    <n v="900226715"/>
    <s v="COOSALUD ENTIDAD PROMOTORA DE SALUD S.A"/>
    <s v="BN"/>
    <n v="175823"/>
    <d v="2019-05-31T16:16:34"/>
    <d v="2019-06-10T00:00:00"/>
    <n v="356"/>
    <n v="2068377"/>
    <n v="2068377"/>
    <s v="N"/>
    <n v="0"/>
    <n v="11"/>
    <n v="0"/>
    <n v="0"/>
    <n v="0"/>
    <n v="0"/>
    <n v="0"/>
    <n v="-2068377"/>
    <x v="1"/>
    <n v="0"/>
    <n v="0"/>
    <n v="0"/>
    <s v="x pagar"/>
  </r>
  <r>
    <n v="13020601"/>
    <s v="ENTIDADES PROMOTORAS DE SALUD SUBSIDIADO"/>
    <n v="900226715"/>
    <s v="COOSALUD ENTIDAD PROMOTORA DE SALUD S.A"/>
    <s v="BN"/>
    <n v="176006"/>
    <d v="2019-05-31T16:33:31"/>
    <d v="2019-06-10T00:00:00"/>
    <n v="356"/>
    <n v="5350000"/>
    <n v="5350000"/>
    <s v="N"/>
    <n v="0"/>
    <n v="11"/>
    <n v="0"/>
    <n v="0"/>
    <n v="0"/>
    <n v="0"/>
    <n v="0"/>
    <n v="-5350000"/>
    <x v="3"/>
    <n v="0"/>
    <n v="0"/>
    <n v="0"/>
    <s v="x pagar"/>
  </r>
  <r>
    <n v="13020601"/>
    <s v="ENTIDADES PROMOTORAS DE SALUD SUBSIDIADO"/>
    <n v="900226715"/>
    <s v="COOSALUD ENTIDAD PROMOTORA DE SALUD S.A"/>
    <s v="BN"/>
    <n v="176056"/>
    <d v="2019-05-31T16:38:18"/>
    <d v="2019-06-10T00:00:00"/>
    <n v="356"/>
    <n v="11678156"/>
    <n v="208031.56"/>
    <s v="N"/>
    <n v="0"/>
    <n v="11"/>
    <n v="0"/>
    <n v="0"/>
    <n v="0"/>
    <n v="0"/>
    <n v="0"/>
    <n v="0"/>
    <x v="0"/>
    <n v="-208031.56"/>
    <s v="2000261909"/>
    <d v="2019-12-19T00:00:00"/>
    <s v="pagada"/>
  </r>
  <r>
    <n v="13020601"/>
    <s v="ENTIDADES PROMOTORAS DE SALUD SUBSIDIADO"/>
    <n v="900226715"/>
    <s v="COOSALUD ENTIDAD PROMOTORA DE SALUD S.A"/>
    <s v="BN"/>
    <n v="176130"/>
    <d v="2019-05-31T16:49:15"/>
    <d v="2019-06-10T00:00:00"/>
    <n v="356"/>
    <n v="1110000"/>
    <n v="21000"/>
    <s v="N"/>
    <n v="0"/>
    <n v="11"/>
    <n v="0"/>
    <n v="0"/>
    <n v="0"/>
    <n v="0"/>
    <n v="0"/>
    <n v="0"/>
    <x v="0"/>
    <n v="-21000"/>
    <s v="2000261909"/>
    <d v="2019-12-19T00:00:00"/>
    <s v="pagada"/>
  </r>
  <r>
    <n v="13020601"/>
    <s v="ENTIDADES PROMOTORAS DE SALUD SUBSIDIADO"/>
    <n v="900226715"/>
    <s v="COOSALUD ENTIDAD PROMOTORA DE SALUD S.A"/>
    <s v="BN"/>
    <n v="176235"/>
    <d v="2019-06-02T14:57:22"/>
    <d v="2019-11-13T00:00:00"/>
    <n v="200"/>
    <n v="260000"/>
    <n v="260000"/>
    <s v="N"/>
    <n v="0"/>
    <n v="6"/>
    <n v="-2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76277"/>
    <d v="2019-06-02T14:57:37"/>
    <d v="2019-07-09T00:00:00"/>
    <n v="327"/>
    <n v="60000"/>
    <n v="60000"/>
    <s v="N"/>
    <n v="0"/>
    <n v="11"/>
    <n v="0"/>
    <n v="0"/>
    <n v="0"/>
    <n v="0"/>
    <n v="0"/>
    <n v="-60000"/>
    <x v="1"/>
    <n v="0"/>
    <n v="0"/>
    <n v="0"/>
    <s v="x pagar"/>
  </r>
  <r>
    <n v="13020601"/>
    <s v="ENTIDADES PROMOTORAS DE SALUD SUBSIDIADO"/>
    <n v="900226715"/>
    <s v="COOSALUD ENTIDAD PROMOTORA DE SALUD S.A"/>
    <s v="BN"/>
    <n v="176395"/>
    <d v="2019-06-04T14:58:45"/>
    <d v="2019-07-12T00:00:00"/>
    <n v="324"/>
    <n v="3180593"/>
    <n v="31677.3"/>
    <s v="N"/>
    <n v="0"/>
    <n v="11"/>
    <n v="0"/>
    <n v="0"/>
    <n v="0"/>
    <n v="0"/>
    <n v="0"/>
    <n v="0"/>
    <x v="0"/>
    <n v="-31677.3"/>
    <s v="2000261909"/>
    <d v="2019-12-19T00:00:00"/>
    <s v="pagada"/>
  </r>
  <r>
    <n v="13020601"/>
    <s v="ENTIDADES PROMOTORAS DE SALUD SUBSIDIADO"/>
    <n v="900226715"/>
    <s v="COOSALUD ENTIDAD PROMOTORA DE SALUD S.A"/>
    <s v="BN"/>
    <n v="176766"/>
    <d v="2019-06-06T15:18:55"/>
    <d v="2019-07-09T00:00:00"/>
    <n v="327"/>
    <n v="702173"/>
    <n v="702173"/>
    <s v="N"/>
    <n v="0"/>
    <n v="11"/>
    <n v="0"/>
    <n v="0"/>
    <n v="0"/>
    <n v="0"/>
    <n v="0"/>
    <n v="-702173"/>
    <x v="1"/>
    <n v="0"/>
    <n v="0"/>
    <n v="0"/>
    <s v="x pagar"/>
  </r>
  <r>
    <n v="13020601"/>
    <s v="ENTIDADES PROMOTORAS DE SALUD SUBSIDIADO"/>
    <n v="900226715"/>
    <s v="COOSALUD ENTIDAD PROMOTORA DE SALUD S.A"/>
    <s v="BN"/>
    <n v="176889"/>
    <d v="2019-06-07T15:21:15"/>
    <d v="2019-08-09T00:00:00"/>
    <n v="296"/>
    <n v="710000"/>
    <n v="8200"/>
    <s v="N"/>
    <n v="0"/>
    <n v="11"/>
    <n v="0"/>
    <n v="0"/>
    <n v="0"/>
    <n v="0"/>
    <n v="0"/>
    <n v="0"/>
    <x v="0"/>
    <n v="-8200"/>
    <s v="2000261908"/>
    <d v="2019-12-26T00:00:00"/>
    <s v="pagada"/>
  </r>
  <r>
    <n v="13020601"/>
    <s v="ENTIDADES PROMOTORAS DE SALUD SUBSIDIADO"/>
    <n v="900226715"/>
    <s v="COOSALUD ENTIDAD PROMOTORA DE SALUD S.A"/>
    <s v="BN"/>
    <n v="176897"/>
    <d v="2019-06-07T15:21:24"/>
    <d v="2019-08-09T00:00:00"/>
    <n v="296"/>
    <n v="610000"/>
    <n v="8200"/>
    <s v="N"/>
    <n v="0"/>
    <n v="11"/>
    <n v="0"/>
    <n v="0"/>
    <n v="0"/>
    <n v="0"/>
    <n v="0"/>
    <n v="0"/>
    <x v="0"/>
    <n v="-8200"/>
    <s v="2000261908"/>
    <d v="2019-12-26T00:00:00"/>
    <s v="pagada"/>
  </r>
  <r>
    <n v="13020601"/>
    <s v="ENTIDADES PROMOTORAS DE SALUD SUBSIDIADO"/>
    <n v="900226715"/>
    <s v="COOSALUD ENTIDAD PROMOTORA DE SALUD S.A"/>
    <s v="BN"/>
    <n v="177152"/>
    <d v="2019-06-10T15:29:11"/>
    <d v="2019-07-12T00:00:00"/>
    <n v="324"/>
    <n v="5365611"/>
    <n v="5365611"/>
    <s v="N"/>
    <n v="0"/>
    <n v="11"/>
    <n v="0"/>
    <n v="0"/>
    <n v="0"/>
    <n v="0"/>
    <n v="0"/>
    <n v="-5365611"/>
    <x v="4"/>
    <n v="0"/>
    <n v="0"/>
    <n v="0"/>
    <s v="x pagar"/>
  </r>
  <r>
    <n v="13020601"/>
    <s v="ENTIDADES PROMOTORAS DE SALUD SUBSIDIADO"/>
    <n v="900226715"/>
    <s v="COOSALUD ENTIDAD PROMOTORA DE SALUD S.A"/>
    <s v="BN"/>
    <n v="177667"/>
    <d v="2019-06-12T07:34:57"/>
    <d v="2019-07-09T00:00:00"/>
    <n v="327"/>
    <n v="260000"/>
    <n v="260000"/>
    <s v="N"/>
    <n v="0"/>
    <n v="11"/>
    <n v="0"/>
    <n v="0"/>
    <n v="0"/>
    <n v="0"/>
    <n v="0"/>
    <n v="-260000"/>
    <x v="1"/>
    <n v="0"/>
    <n v="0"/>
    <n v="0"/>
    <s v="x pagar"/>
  </r>
  <r>
    <n v="13020601"/>
    <s v="ENTIDADES PROMOTORAS DE SALUD SUBSIDIADO"/>
    <n v="900226715"/>
    <s v="COOSALUD ENTIDAD PROMOTORA DE SALUD S.A"/>
    <s v="BN"/>
    <n v="177801"/>
    <d v="2019-06-12T07:36:08"/>
    <d v="2019-07-09T00:00:00"/>
    <n v="327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78041"/>
    <d v="2019-06-13T18:57:10"/>
    <d v="2019-07-12T00:00:00"/>
    <n v="324"/>
    <n v="6026998"/>
    <n v="6026998"/>
    <s v="N"/>
    <n v="0"/>
    <n v="11"/>
    <n v="0"/>
    <n v="0"/>
    <n v="0"/>
    <n v="0"/>
    <n v="0"/>
    <n v="-6026998"/>
    <x v="3"/>
    <n v="0"/>
    <n v="0"/>
    <n v="0"/>
    <s v="x pagar"/>
  </r>
  <r>
    <n v="13020601"/>
    <s v="ENTIDADES PROMOTORAS DE SALUD SUBSIDIADO"/>
    <n v="900226715"/>
    <s v="COOSALUD ENTIDAD PROMOTORA DE SALUD S.A"/>
    <s v="BN"/>
    <n v="178225"/>
    <d v="2019-06-14T19:03:59"/>
    <d v="2019-07-12T00:00:00"/>
    <n v="324"/>
    <n v="2685000"/>
    <n v="50200"/>
    <s v="N"/>
    <n v="0"/>
    <n v="11"/>
    <n v="0"/>
    <n v="0"/>
    <n v="0"/>
    <n v="0"/>
    <n v="0"/>
    <n v="0"/>
    <x v="0"/>
    <n v="-50200"/>
    <s v="2000261909"/>
    <d v="2019-12-19T00:00:00"/>
    <s v="pagada"/>
  </r>
  <r>
    <n v="13020601"/>
    <s v="ENTIDADES PROMOTORAS DE SALUD SUBSIDIADO"/>
    <n v="900226715"/>
    <s v="COOSALUD ENTIDAD PROMOTORA DE SALUD S.A"/>
    <s v="BN"/>
    <n v="178633"/>
    <d v="2019-06-17T16:41:13"/>
    <d v="2019-07-12T00:00:00"/>
    <n v="324"/>
    <n v="2539060"/>
    <n v="42000"/>
    <s v="N"/>
    <n v="0"/>
    <n v="11"/>
    <n v="0"/>
    <n v="0"/>
    <n v="0"/>
    <n v="0"/>
    <n v="0"/>
    <n v="0"/>
    <x v="0"/>
    <n v="-42000"/>
    <s v="2000261909"/>
    <d v="2019-12-19T00:00:00"/>
    <s v="pagada"/>
  </r>
  <r>
    <n v="13020601"/>
    <s v="ENTIDADES PROMOTORAS DE SALUD SUBSIDIADO"/>
    <n v="900226715"/>
    <s v="COOSALUD ENTIDAD PROMOTORA DE SALUD S.A"/>
    <s v="BN"/>
    <n v="178660"/>
    <d v="2019-06-17T16:41:56"/>
    <d v="2019-07-12T00:00:00"/>
    <n v="324"/>
    <n v="23632331"/>
    <n v="23312331"/>
    <s v="N"/>
    <n v="0"/>
    <n v="11"/>
    <n v="0"/>
    <n v="0"/>
    <n v="0"/>
    <n v="0"/>
    <n v="0"/>
    <n v="-23312331"/>
    <x v="4"/>
    <n v="0"/>
    <n v="0"/>
    <n v="0"/>
    <s v="x pagar"/>
  </r>
  <r>
    <n v="13020601"/>
    <s v="ENTIDADES PROMOTORAS DE SALUD SUBSIDIADO"/>
    <n v="900226715"/>
    <s v="COOSALUD ENTIDAD PROMOTORA DE SALUD S.A"/>
    <s v="BN"/>
    <n v="179117"/>
    <d v="2019-06-19T08:18:31"/>
    <d v="2019-07-09T00:00:00"/>
    <n v="327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BN"/>
    <n v="179302"/>
    <d v="2019-06-19T08:20:19"/>
    <d v="2019-07-12T00:00:00"/>
    <n v="324"/>
    <n v="890000"/>
    <n v="15200"/>
    <s v="N"/>
    <n v="0"/>
    <n v="11"/>
    <n v="0"/>
    <n v="0"/>
    <n v="0"/>
    <n v="0"/>
    <n v="0"/>
    <n v="0"/>
    <x v="0"/>
    <n v="-15200"/>
    <s v="2000261909"/>
    <d v="2019-12-19T00:00:00"/>
    <s v="pagada"/>
  </r>
  <r>
    <n v="13020601"/>
    <s v="ENTIDADES PROMOTORAS DE SALUD SUBSIDIADO"/>
    <n v="900226715"/>
    <s v="COOSALUD ENTIDAD PROMOTORA DE SALUD S.A"/>
    <s v="BN"/>
    <n v="179481"/>
    <d v="2019-06-20T08:25:23"/>
    <d v="2019-07-12T00:00:00"/>
    <n v="324"/>
    <n v="15091897"/>
    <n v="233003.54"/>
    <s v="N"/>
    <n v="0"/>
    <n v="11"/>
    <n v="0"/>
    <n v="0"/>
    <n v="0"/>
    <n v="0"/>
    <n v="0"/>
    <n v="0"/>
    <x v="0"/>
    <n v="-233003.54"/>
    <s v="2000261909"/>
    <d v="2019-12-19T00:00:00"/>
    <s v="pagada"/>
  </r>
  <r>
    <n v="13020601"/>
    <s v="ENTIDADES PROMOTORAS DE SALUD SUBSIDIADO"/>
    <n v="900226715"/>
    <s v="COOSALUD ENTIDAD PROMOTORA DE SALUD S.A"/>
    <s v="BN"/>
    <n v="179621"/>
    <d v="2019-06-21T12:01:37"/>
    <d v="2019-07-12T00:00:00"/>
    <n v="324"/>
    <n v="2460000"/>
    <n v="47200"/>
    <s v="N"/>
    <n v="0"/>
    <n v="11"/>
    <n v="0"/>
    <n v="0"/>
    <n v="0"/>
    <n v="0"/>
    <n v="0"/>
    <n v="0"/>
    <x v="0"/>
    <n v="-47200"/>
    <s v="2000261909"/>
    <d v="2019-12-19T00:00:00"/>
    <s v="pagada"/>
  </r>
  <r>
    <n v="13020601"/>
    <s v="ENTIDADES PROMOTORAS DE SALUD SUBSIDIADO"/>
    <n v="900226715"/>
    <s v="COOSALUD ENTIDAD PROMOTORA DE SALUD S.A"/>
    <s v="BN"/>
    <n v="179980"/>
    <d v="2019-06-25T14:50:10"/>
    <d v="2019-07-12T00:00:00"/>
    <n v="324"/>
    <n v="2860000"/>
    <n v="36200"/>
    <s v="N"/>
    <n v="0"/>
    <n v="11"/>
    <n v="0"/>
    <n v="0"/>
    <n v="0"/>
    <n v="0"/>
    <n v="0"/>
    <n v="0"/>
    <x v="0"/>
    <n v="-36200"/>
    <s v="2000261909"/>
    <d v="2019-12-19T00:00:00"/>
    <s v="pagada"/>
  </r>
  <r>
    <n v="13020601"/>
    <s v="ENTIDADES PROMOTORAS DE SALUD SUBSIDIADO"/>
    <n v="900226715"/>
    <s v="COOSALUD ENTIDAD PROMOTORA DE SALUD S.A"/>
    <s v="BN"/>
    <n v="180291"/>
    <d v="2019-06-27T12:15:41"/>
    <d v="2019-07-12T00:00:00"/>
    <n v="324"/>
    <n v="3218007"/>
    <n v="32000"/>
    <s v="N"/>
    <n v="0"/>
    <n v="11"/>
    <n v="0"/>
    <n v="0"/>
    <n v="0"/>
    <n v="0"/>
    <n v="0"/>
    <n v="0"/>
    <x v="0"/>
    <n v="-32000"/>
    <s v="2000261909"/>
    <d v="2019-12-19T00:00:00"/>
    <s v="pagada"/>
  </r>
  <r>
    <n v="13020601"/>
    <s v="ENTIDADES PROMOTORAS DE SALUD SUBSIDIADO"/>
    <n v="900226715"/>
    <s v="COOSALUD ENTIDAD PROMOTORA DE SALUD S.A"/>
    <s v="BN"/>
    <n v="180466"/>
    <d v="2019-06-27T12:21:47"/>
    <d v="2019-07-09T00:00:00"/>
    <n v="327"/>
    <n v="324812"/>
    <n v="107121.66"/>
    <s v="N"/>
    <n v="0"/>
    <n v="11"/>
    <n v="0"/>
    <n v="0"/>
    <n v="0"/>
    <n v="0"/>
    <n v="0"/>
    <n v="0"/>
    <x v="0"/>
    <n v="-107121.66"/>
    <s v="2000261909"/>
    <d v="2019-12-19T00:00:00"/>
    <s v="pagada"/>
  </r>
  <r>
    <n v="13020601"/>
    <s v="ENTIDADES PROMOTORAS DE SALUD SUBSIDIADO"/>
    <n v="900226715"/>
    <s v="COOSALUD ENTIDAD PROMOTORA DE SALUD S.A"/>
    <s v="BN"/>
    <n v="180476"/>
    <d v="2019-06-28T12:21:59"/>
    <d v="2019-07-09T00:00:00"/>
    <n v="327"/>
    <n v="176341"/>
    <n v="176341"/>
    <s v="N"/>
    <n v="0"/>
    <n v="11"/>
    <n v="0"/>
    <n v="0"/>
    <n v="0"/>
    <n v="0"/>
    <n v="0"/>
    <n v="-176341"/>
    <x v="4"/>
    <n v="0"/>
    <n v="0"/>
    <n v="0"/>
    <s v="x pagar"/>
  </r>
  <r>
    <n v="13020601"/>
    <s v="ENTIDADES PROMOTORAS DE SALUD SUBSIDIADO"/>
    <n v="900226715"/>
    <s v="COOSALUD ENTIDAD PROMOTORA DE SALUD S.A"/>
    <s v="BN"/>
    <n v="180684"/>
    <d v="2019-06-29T12:28:39"/>
    <d v="2019-07-12T00:00:00"/>
    <n v="324"/>
    <n v="1690000"/>
    <n v="31200"/>
    <s v="N"/>
    <n v="0"/>
    <n v="11"/>
    <n v="0"/>
    <n v="0"/>
    <n v="0"/>
    <n v="0"/>
    <n v="0"/>
    <n v="0"/>
    <x v="0"/>
    <n v="-31200"/>
    <s v="2000261909"/>
    <d v="2019-12-19T00:00:00"/>
    <s v="pagada"/>
  </r>
  <r>
    <n v="13020601"/>
    <s v="ENTIDADES PROMOTORAS DE SALUD SUBSIDIADO"/>
    <n v="900226715"/>
    <s v="COOSALUD ENTIDAD PROMOTORA DE SALUD S.A"/>
    <s v="BN"/>
    <n v="180688"/>
    <d v="2019-06-29T12:28:41"/>
    <d v="2019-07-12T00:00:00"/>
    <n v="324"/>
    <n v="550000"/>
    <n v="7000"/>
    <s v="N"/>
    <n v="0"/>
    <n v="11"/>
    <n v="0"/>
    <n v="0"/>
    <n v="0"/>
    <n v="0"/>
    <n v="0"/>
    <n v="0"/>
    <x v="0"/>
    <n v="-7000"/>
    <s v="2000261909"/>
    <d v="2019-12-19T00:00:00"/>
    <s v="pagada"/>
  </r>
  <r>
    <n v="13020601"/>
    <s v="ENTIDADES PROMOTORAS DE SALUD SUBSIDIADO"/>
    <n v="900226715"/>
    <s v="COOSALUD ENTIDAD PROMOTORA DE SALUD S.A"/>
    <s v="BN"/>
    <n v="180770"/>
    <d v="2019-06-30T10:27:46"/>
    <d v="2019-07-12T00:00:00"/>
    <n v="324"/>
    <n v="5270692"/>
    <n v="102235.06"/>
    <s v="N"/>
    <n v="0"/>
    <n v="11"/>
    <n v="0"/>
    <n v="0"/>
    <n v="0"/>
    <n v="0"/>
    <n v="0"/>
    <n v="0"/>
    <x v="0"/>
    <n v="-102235.06"/>
    <s v="2000261909"/>
    <d v="2019-12-19T00:00:00"/>
    <s v="pagada"/>
  </r>
  <r>
    <n v="13020601"/>
    <s v="ENTIDADES PROMOTORAS DE SALUD SUBSIDIADO"/>
    <n v="900226715"/>
    <s v="COOSALUD ENTIDAD PROMOTORA DE SALUD S.A"/>
    <s v="BN"/>
    <n v="181133"/>
    <d v="2019-07-03T11:58:32"/>
    <d v="2019-07-09T00:00:00"/>
    <n v="327"/>
    <n v="46198"/>
    <n v="46198"/>
    <s v="N"/>
    <n v="0"/>
    <n v="11"/>
    <n v="0"/>
    <n v="0"/>
    <n v="0"/>
    <n v="0"/>
    <n v="0"/>
    <n v="-46198"/>
    <x v="1"/>
    <n v="0"/>
    <n v="0"/>
    <n v="0"/>
    <s v="x pagar"/>
  </r>
  <r>
    <n v="13020601"/>
    <s v="ENTIDADES PROMOTORAS DE SALUD SUBSIDIADO"/>
    <n v="900226715"/>
    <s v="COOSALUD ENTIDAD PROMOTORA DE SALUD S.A"/>
    <s v="BN"/>
    <n v="181474"/>
    <d v="2019-07-05T12:03:33"/>
    <d v="2019-10-10T00:00:00"/>
    <n v="234"/>
    <n v="6926544"/>
    <n v="137748.12"/>
    <s v="N"/>
    <n v="0"/>
    <n v="11"/>
    <n v="0"/>
    <n v="0"/>
    <n v="0"/>
    <n v="0"/>
    <n v="0"/>
    <n v="0"/>
    <x v="0"/>
    <n v="-137748.12"/>
    <s v="2000301318"/>
    <d v="2020-04-01T00:00:00"/>
    <s v="pagada"/>
  </r>
  <r>
    <n v="13020601"/>
    <s v="ENTIDADES PROMOTORAS DE SALUD SUBSIDIADO"/>
    <n v="900226715"/>
    <s v="COOSALUD ENTIDAD PROMOTORA DE SALUD S.A"/>
    <s v="BN"/>
    <n v="181665"/>
    <d v="2019-07-08T12:05:38"/>
    <d v="2019-08-09T00:00:00"/>
    <n v="296"/>
    <n v="1700000"/>
    <n v="32000"/>
    <s v="N"/>
    <n v="0"/>
    <n v="11"/>
    <n v="0"/>
    <n v="0"/>
    <n v="0"/>
    <n v="0"/>
    <n v="0"/>
    <n v="0"/>
    <x v="0"/>
    <n v="-32000"/>
    <s v="2000261908"/>
    <d v="2019-12-26T00:00:00"/>
    <s v="pagada"/>
  </r>
  <r>
    <n v="13020601"/>
    <s v="ENTIDADES PROMOTORAS DE SALUD SUBSIDIADO"/>
    <n v="900226715"/>
    <s v="COOSALUD ENTIDAD PROMOTORA DE SALUD S.A"/>
    <s v="BN"/>
    <n v="181726"/>
    <d v="2019-07-08T12:07:18"/>
    <d v="2019-08-09T00:00:00"/>
    <n v="296"/>
    <n v="1584350"/>
    <n v="22200"/>
    <s v="N"/>
    <n v="0"/>
    <n v="11"/>
    <n v="0"/>
    <n v="0"/>
    <n v="0"/>
    <n v="0"/>
    <n v="0"/>
    <n v="0"/>
    <x v="0"/>
    <n v="-22200"/>
    <s v="2000261908"/>
    <d v="2019-12-26T00:00:00"/>
    <s v="pagada"/>
  </r>
  <r>
    <n v="13020601"/>
    <s v="ENTIDADES PROMOTORAS DE SALUD SUBSIDIADO"/>
    <n v="900226715"/>
    <s v="COOSALUD ENTIDAD PROMOTORA DE SALUD S.A"/>
    <s v="BN"/>
    <n v="181937"/>
    <d v="2019-07-10T12:10:58"/>
    <d v="2019-08-06T00:00:00"/>
    <n v="299"/>
    <n v="60000"/>
    <n v="2400"/>
    <s v="N"/>
    <n v="0"/>
    <n v="11"/>
    <n v="0"/>
    <n v="0"/>
    <n v="0"/>
    <n v="0"/>
    <n v="0"/>
    <n v="0"/>
    <x v="0"/>
    <n v="-2400"/>
    <s v="2000261908"/>
    <d v="2019-12-26T00:00:00"/>
    <s v="pagada"/>
  </r>
  <r>
    <n v="13020601"/>
    <s v="ENTIDADES PROMOTORAS DE SALUD SUBSIDIADO"/>
    <n v="900226715"/>
    <s v="COOSALUD ENTIDAD PROMOTORA DE SALUD S.A"/>
    <s v="BN"/>
    <n v="182237"/>
    <d v="2019-07-11T12:15:18"/>
    <d v="2019-08-06T00:00:00"/>
    <n v="299"/>
    <n v="60000"/>
    <n v="60000"/>
    <s v="N"/>
    <n v="0"/>
    <n v="6"/>
    <n v="-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82468"/>
    <d v="2019-07-12T12:21:01"/>
    <d v="2019-08-09T00:00:00"/>
    <n v="296"/>
    <n v="2938156"/>
    <n v="2938156"/>
    <s v="N"/>
    <n v="0"/>
    <n v="11"/>
    <n v="0"/>
    <n v="0"/>
    <n v="0"/>
    <n v="0"/>
    <n v="0"/>
    <n v="-2938156"/>
    <x v="5"/>
    <n v="0"/>
    <n v="0"/>
    <n v="0"/>
    <s v="x pagar"/>
  </r>
  <r>
    <n v="13020601"/>
    <s v="ENTIDADES PROMOTORAS DE SALUD SUBSIDIADO"/>
    <n v="900226715"/>
    <s v="COOSALUD ENTIDAD PROMOTORA DE SALUD S.A"/>
    <s v="BN"/>
    <n v="182506"/>
    <d v="2019-07-13T16:21:34"/>
    <d v="2019-08-06T00:00:00"/>
    <n v="299"/>
    <n v="260000"/>
    <n v="260000"/>
    <s v="N"/>
    <n v="0"/>
    <n v="11"/>
    <n v="0"/>
    <n v="0"/>
    <n v="0"/>
    <n v="0"/>
    <n v="0"/>
    <n v="-260000"/>
    <x v="7"/>
    <n v="0"/>
    <n v="0"/>
    <n v="0"/>
    <s v="x pagar"/>
  </r>
  <r>
    <n v="13020601"/>
    <s v="ENTIDADES PROMOTORAS DE SALUD SUBSIDIADO"/>
    <n v="900226715"/>
    <s v="COOSALUD ENTIDAD PROMOTORA DE SALUD S.A"/>
    <s v="BN"/>
    <n v="182598"/>
    <d v="2019-07-14T16:23:30"/>
    <d v="2019-08-06T00:00:00"/>
    <n v="299"/>
    <n v="103574"/>
    <n v="103574"/>
    <s v="N"/>
    <n v="0"/>
    <n v="11"/>
    <n v="0"/>
    <n v="0"/>
    <n v="0"/>
    <n v="0"/>
    <n v="0"/>
    <n v="-103574"/>
    <x v="1"/>
    <n v="0"/>
    <n v="0"/>
    <n v="0"/>
    <s v="x pagar"/>
  </r>
  <r>
    <n v="13020601"/>
    <s v="ENTIDADES PROMOTORAS DE SALUD SUBSIDIADO"/>
    <n v="900226715"/>
    <s v="COOSALUD ENTIDAD PROMOTORA DE SALUD S.A"/>
    <s v="BN"/>
    <n v="182601"/>
    <d v="2019-07-14T16:23:31"/>
    <d v="2019-08-06T00:00:00"/>
    <n v="299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82711"/>
    <d v="2019-07-15T16:25:04"/>
    <d v="2019-08-06T00:00:00"/>
    <n v="299"/>
    <n v="53627"/>
    <n v="53627"/>
    <s v="N"/>
    <n v="0"/>
    <n v="11"/>
    <n v="0"/>
    <n v="0"/>
    <n v="0"/>
    <n v="0"/>
    <n v="0"/>
    <n v="-53627"/>
    <x v="5"/>
    <n v="0"/>
    <n v="0"/>
    <n v="0"/>
    <s v="x pagar"/>
  </r>
  <r>
    <n v="13020601"/>
    <s v="ENTIDADES PROMOTORAS DE SALUD SUBSIDIADO"/>
    <n v="900226715"/>
    <s v="COOSALUD ENTIDAD PROMOTORA DE SALUD S.A"/>
    <s v="BN"/>
    <n v="182855"/>
    <d v="2019-07-15T16:28:54"/>
    <d v="2019-08-09T00:00:00"/>
    <n v="296"/>
    <n v="1064537"/>
    <n v="21000"/>
    <s v="N"/>
    <n v="0"/>
    <n v="11"/>
    <n v="0"/>
    <n v="0"/>
    <n v="0"/>
    <n v="0"/>
    <n v="0"/>
    <n v="0"/>
    <x v="0"/>
    <n v="-21000"/>
    <s v="2000261908"/>
    <d v="2019-12-26T00:00:00"/>
    <s v="pagada"/>
  </r>
  <r>
    <n v="13020601"/>
    <s v="ENTIDADES PROMOTORAS DE SALUD SUBSIDIADO"/>
    <n v="900226715"/>
    <s v="COOSALUD ENTIDAD PROMOTORA DE SALUD S.A"/>
    <s v="BN"/>
    <n v="182884"/>
    <d v="2019-07-16T16:29:17"/>
    <d v="2019-08-06T00:00:00"/>
    <n v="299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83192"/>
    <d v="2019-07-17T11:14:14"/>
    <d v="2019-08-09T00:00:00"/>
    <n v="296"/>
    <n v="17522229"/>
    <n v="281306.84000000003"/>
    <s v="N"/>
    <n v="0"/>
    <n v="11"/>
    <n v="0"/>
    <n v="0"/>
    <n v="0"/>
    <n v="0"/>
    <n v="0"/>
    <n v="0"/>
    <x v="0"/>
    <n v="-281306.84000000003"/>
    <s v="2000261909"/>
    <d v="2019-12-19T00:00:00"/>
    <s v="pagada"/>
  </r>
  <r>
    <n v="13020601"/>
    <s v="ENTIDADES PROMOTORAS DE SALUD SUBSIDIADO"/>
    <n v="900226715"/>
    <s v="COOSALUD ENTIDAD PROMOTORA DE SALUD S.A"/>
    <s v="BN"/>
    <n v="183205"/>
    <d v="2019-07-17T11:14:26"/>
    <d v="2019-08-09T00:00:00"/>
    <n v="296"/>
    <n v="29864588"/>
    <n v="632523.49"/>
    <s v="N"/>
    <n v="0"/>
    <n v="11"/>
    <n v="0"/>
    <n v="0"/>
    <n v="0"/>
    <n v="0"/>
    <n v="0"/>
    <n v="0"/>
    <x v="0"/>
    <n v="-632523.49"/>
    <s v="2000261908"/>
    <d v="2019-12-26T00:00:00"/>
    <s v="pagada"/>
  </r>
  <r>
    <n v="13020601"/>
    <s v="ENTIDADES PROMOTORAS DE SALUD SUBSIDIADO"/>
    <n v="900226715"/>
    <s v="COOSALUD ENTIDAD PROMOTORA DE SALUD S.A"/>
    <s v="BN"/>
    <n v="183216"/>
    <d v="2019-07-17T11:15:01"/>
    <d v="2019-08-09T00:00:00"/>
    <n v="296"/>
    <n v="12465000"/>
    <n v="205300"/>
    <s v="N"/>
    <n v="0"/>
    <n v="11"/>
    <n v="0"/>
    <n v="0"/>
    <n v="0"/>
    <n v="0"/>
    <n v="0"/>
    <n v="0"/>
    <x v="0"/>
    <n v="-205300"/>
    <s v="2000261909"/>
    <d v="2019-12-19T00:00:00"/>
    <s v="pagada"/>
  </r>
  <r>
    <n v="13020601"/>
    <s v="ENTIDADES PROMOTORAS DE SALUD SUBSIDIADO"/>
    <n v="900226715"/>
    <s v="COOSALUD ENTIDAD PROMOTORA DE SALUD S.A"/>
    <s v="BN"/>
    <n v="183334"/>
    <d v="2019-07-17T11:16:35"/>
    <d v="2019-08-09T00:00:00"/>
    <n v="296"/>
    <n v="2549078"/>
    <n v="50200"/>
    <s v="N"/>
    <n v="0"/>
    <n v="11"/>
    <n v="0"/>
    <n v="0"/>
    <n v="0"/>
    <n v="0"/>
    <n v="0"/>
    <n v="0"/>
    <x v="0"/>
    <n v="-50200"/>
    <s v="2000261909"/>
    <d v="2019-12-19T00:00:00"/>
    <s v="pagada"/>
  </r>
  <r>
    <n v="13020601"/>
    <s v="ENTIDADES PROMOTORAS DE SALUD SUBSIDIADO"/>
    <n v="900226715"/>
    <s v="COOSALUD ENTIDAD PROMOTORA DE SALUD S.A"/>
    <s v="BN"/>
    <n v="183343"/>
    <d v="2019-07-17T11:16:40"/>
    <d v="2019-08-09T00:00:00"/>
    <n v="296"/>
    <n v="4799617"/>
    <n v="81992.34"/>
    <s v="N"/>
    <n v="0"/>
    <n v="11"/>
    <n v="0"/>
    <n v="0"/>
    <n v="0"/>
    <n v="0"/>
    <n v="0"/>
    <n v="0"/>
    <x v="0"/>
    <n v="-81992.34"/>
    <s v="2000261909"/>
    <d v="2019-12-19T00:00:00"/>
    <s v="pagada"/>
  </r>
  <r>
    <n v="13020601"/>
    <s v="ENTIDADES PROMOTORAS DE SALUD SUBSIDIADO"/>
    <n v="900226715"/>
    <s v="COOSALUD ENTIDAD PROMOTORA DE SALUD S.A"/>
    <s v="BN"/>
    <n v="183491"/>
    <d v="2019-07-18T11:19:57"/>
    <d v="2019-08-09T00:00:00"/>
    <n v="296"/>
    <n v="32022265"/>
    <n v="428515.07"/>
    <s v="N"/>
    <n v="0"/>
    <n v="11"/>
    <n v="0"/>
    <n v="0"/>
    <n v="0"/>
    <n v="0"/>
    <n v="0"/>
    <n v="0"/>
    <x v="0"/>
    <n v="-428515.07"/>
    <s v="2000261908"/>
    <d v="2019-12-26T00:00:00"/>
    <s v="pagada"/>
  </r>
  <r>
    <n v="13020601"/>
    <s v="ENTIDADES PROMOTORAS DE SALUD SUBSIDIADO"/>
    <n v="900226715"/>
    <s v="COOSALUD ENTIDAD PROMOTORA DE SALUD S.A"/>
    <s v="BN"/>
    <n v="183585"/>
    <d v="2019-07-19T11:23:23"/>
    <d v="2019-08-09T00:00:00"/>
    <n v="296"/>
    <n v="31824689"/>
    <n v="170753.16"/>
    <s v="N"/>
    <n v="0"/>
    <n v="11"/>
    <n v="0"/>
    <n v="0"/>
    <n v="0"/>
    <n v="0"/>
    <n v="0"/>
    <n v="0"/>
    <x v="0"/>
    <n v="-170753.16"/>
    <s v="2000261908"/>
    <d v="2019-12-26T00:00:00"/>
    <s v="pagada"/>
  </r>
  <r>
    <n v="13020601"/>
    <s v="ENTIDADES PROMOTORAS DE SALUD SUBSIDIADO"/>
    <n v="900226715"/>
    <s v="COOSALUD ENTIDAD PROMOTORA DE SALUD S.A"/>
    <s v="BN"/>
    <n v="183592"/>
    <d v="2019-07-19T11:24:09"/>
    <d v="2019-08-09T00:00:00"/>
    <n v="296"/>
    <n v="1110000"/>
    <n v="21000"/>
    <s v="N"/>
    <n v="0"/>
    <n v="11"/>
    <n v="0"/>
    <n v="0"/>
    <n v="0"/>
    <n v="0"/>
    <n v="0"/>
    <n v="0"/>
    <x v="0"/>
    <n v="-21000"/>
    <s v="2000261908"/>
    <d v="2019-12-26T00:00:00"/>
    <s v="pagada"/>
  </r>
  <r>
    <n v="13020601"/>
    <s v="ENTIDADES PROMOTORAS DE SALUD SUBSIDIADO"/>
    <n v="900226715"/>
    <s v="COOSALUD ENTIDAD PROMOTORA DE SALUD S.A"/>
    <s v="BN"/>
    <n v="183612"/>
    <d v="2019-07-19T11:24:25"/>
    <d v="2019-08-09T00:00:00"/>
    <n v="296"/>
    <n v="1110000"/>
    <n v="1110000"/>
    <s v="N"/>
    <n v="0"/>
    <n v="11"/>
    <n v="0"/>
    <n v="0"/>
    <n v="0"/>
    <n v="0"/>
    <n v="0"/>
    <n v="-1110000"/>
    <x v="7"/>
    <n v="0"/>
    <n v="0"/>
    <n v="0"/>
    <s v="x pagar"/>
  </r>
  <r>
    <n v="13020601"/>
    <s v="ENTIDADES PROMOTORAS DE SALUD SUBSIDIADO"/>
    <n v="900226715"/>
    <s v="COOSALUD ENTIDAD PROMOTORA DE SALUD S.A"/>
    <s v="BN"/>
    <n v="183730"/>
    <d v="2019-07-22T11:26:28"/>
    <d v="2019-08-06T00:00:00"/>
    <n v="299"/>
    <n v="300323"/>
    <n v="300323"/>
    <s v="N"/>
    <n v="0"/>
    <n v="11"/>
    <n v="0"/>
    <n v="0"/>
    <n v="0"/>
    <n v="0"/>
    <n v="0"/>
    <n v="-300323"/>
    <x v="4"/>
    <n v="0"/>
    <n v="0"/>
    <n v="0"/>
    <s v="x pagar"/>
  </r>
  <r>
    <n v="13020601"/>
    <s v="ENTIDADES PROMOTORAS DE SALUD SUBSIDIADO"/>
    <n v="900226715"/>
    <s v="COOSALUD ENTIDAD PROMOTORA DE SALUD S.A"/>
    <s v="BN"/>
    <n v="183742"/>
    <d v="2019-07-22T11:26:33"/>
    <d v="2019-08-06T00:00:00"/>
    <n v="299"/>
    <n v="20581"/>
    <n v="20581"/>
    <s v="N"/>
    <n v="0"/>
    <n v="11"/>
    <n v="0"/>
    <n v="0"/>
    <n v="0"/>
    <n v="0"/>
    <n v="0"/>
    <n v="-20581"/>
    <x v="1"/>
    <n v="0"/>
    <n v="0"/>
    <n v="0"/>
    <s v="x pagar"/>
  </r>
  <r>
    <n v="13020601"/>
    <s v="ENTIDADES PROMOTORAS DE SALUD SUBSIDIADO"/>
    <n v="900226715"/>
    <s v="COOSALUD ENTIDAD PROMOTORA DE SALUD S.A"/>
    <s v="BN"/>
    <n v="183839"/>
    <d v="2019-07-22T11:29:26"/>
    <d v="2019-08-09T00:00:00"/>
    <n v="296"/>
    <n v="3080139"/>
    <n v="3080139"/>
    <s v="N"/>
    <n v="0"/>
    <n v="11"/>
    <n v="0"/>
    <n v="0"/>
    <n v="0"/>
    <n v="0"/>
    <n v="0"/>
    <n v="-3080139"/>
    <x v="1"/>
    <n v="0"/>
    <n v="0"/>
    <n v="0"/>
    <s v="x pagar"/>
  </r>
  <r>
    <n v="13020601"/>
    <s v="ENTIDADES PROMOTORAS DE SALUD SUBSIDIADO"/>
    <n v="900226715"/>
    <s v="COOSALUD ENTIDAD PROMOTORA DE SALUD S.A"/>
    <s v="BN"/>
    <n v="183843"/>
    <d v="2019-07-22T11:29:33"/>
    <d v="2019-08-06T00:00:00"/>
    <n v="299"/>
    <n v="48619"/>
    <n v="48619"/>
    <s v="N"/>
    <n v="0"/>
    <n v="11"/>
    <n v="0"/>
    <n v="0"/>
    <n v="0"/>
    <n v="0"/>
    <n v="0"/>
    <n v="-48619"/>
    <x v="4"/>
    <n v="0"/>
    <n v="0"/>
    <n v="0"/>
    <s v="x pagar"/>
  </r>
  <r>
    <n v="13020601"/>
    <s v="ENTIDADES PROMOTORAS DE SALUD SUBSIDIADO"/>
    <n v="900226715"/>
    <s v="COOSALUD ENTIDAD PROMOTORA DE SALUD S.A"/>
    <s v="BN"/>
    <n v="184374"/>
    <d v="2019-07-25T11:42:25"/>
    <d v="2019-09-06T00:00:00"/>
    <n v="268"/>
    <n v="16703819"/>
    <n v="290076.38"/>
    <s v="N"/>
    <n v="0"/>
    <n v="11"/>
    <n v="0"/>
    <n v="0"/>
    <n v="0"/>
    <n v="0"/>
    <n v="0"/>
    <n v="0"/>
    <x v="0"/>
    <n v="-290076.38"/>
    <s v="2000301318"/>
    <d v="2020-04-01T00:00:00"/>
    <s v="pagada"/>
  </r>
  <r>
    <n v="13020601"/>
    <s v="ENTIDADES PROMOTORAS DE SALUD SUBSIDIADO"/>
    <n v="900226715"/>
    <s v="COOSALUD ENTIDAD PROMOTORA DE SALUD S.A"/>
    <s v="BN"/>
    <n v="184379"/>
    <d v="2019-07-25T11:42:30"/>
    <d v="2019-08-09T00:00:00"/>
    <n v="296"/>
    <n v="2204811"/>
    <n v="2204811"/>
    <s v="N"/>
    <n v="0"/>
    <n v="11"/>
    <n v="0"/>
    <n v="0"/>
    <n v="0"/>
    <n v="0"/>
    <n v="0"/>
    <n v="-2204811"/>
    <x v="1"/>
    <n v="0"/>
    <n v="0"/>
    <n v="0"/>
    <s v="x pagar"/>
  </r>
  <r>
    <n v="13020601"/>
    <s v="ENTIDADES PROMOTORAS DE SALUD SUBSIDIADO"/>
    <n v="900226715"/>
    <s v="COOSALUD ENTIDAD PROMOTORA DE SALUD S.A"/>
    <s v="BN"/>
    <n v="184460"/>
    <d v="2019-07-26T11:45:40"/>
    <d v="2019-08-06T00:00:00"/>
    <n v="299"/>
    <n v="891822"/>
    <n v="891822"/>
    <s v="N"/>
    <n v="0"/>
    <n v="11"/>
    <n v="0"/>
    <n v="0"/>
    <n v="0"/>
    <n v="0"/>
    <n v="0"/>
    <n v="-891822"/>
    <x v="4"/>
    <n v="0"/>
    <n v="0"/>
    <n v="0"/>
    <s v="x pagar"/>
  </r>
  <r>
    <n v="13020601"/>
    <s v="ENTIDADES PROMOTORAS DE SALUD SUBSIDIADO"/>
    <n v="900226715"/>
    <s v="COOSALUD ENTIDAD PROMOTORA DE SALUD S.A"/>
    <s v="BN"/>
    <n v="184468"/>
    <d v="2019-07-26T11:45:43"/>
    <d v="2019-08-06T00:00:00"/>
    <n v="299"/>
    <n v="30244"/>
    <n v="30244"/>
    <s v="N"/>
    <n v="0"/>
    <n v="11"/>
    <n v="0"/>
    <n v="0"/>
    <n v="0"/>
    <n v="0"/>
    <n v="0"/>
    <n v="-30244"/>
    <x v="1"/>
    <n v="0"/>
    <n v="0"/>
    <n v="0"/>
    <s v="x pagar"/>
  </r>
  <r>
    <n v="13020601"/>
    <s v="ENTIDADES PROMOTORAS DE SALUD SUBSIDIADO"/>
    <n v="900226715"/>
    <s v="COOSALUD ENTIDAD PROMOTORA DE SALUD S.A"/>
    <s v="BN"/>
    <n v="184492"/>
    <d v="2019-07-26T11:46:06"/>
    <d v="2019-08-09T00:00:00"/>
    <n v="296"/>
    <n v="2100000"/>
    <n v="35000"/>
    <s v="N"/>
    <n v="0"/>
    <n v="11"/>
    <n v="0"/>
    <n v="0"/>
    <n v="0"/>
    <n v="0"/>
    <n v="0"/>
    <n v="0"/>
    <x v="0"/>
    <n v="-35000"/>
    <s v="2000261908"/>
    <d v="2019-12-26T00:00:00"/>
    <s v="pagada"/>
  </r>
  <r>
    <n v="13020601"/>
    <s v="ENTIDADES PROMOTORAS DE SALUD SUBSIDIADO"/>
    <n v="900226715"/>
    <s v="COOSALUD ENTIDAD PROMOTORA DE SALUD S.A"/>
    <s v="BN"/>
    <n v="184530"/>
    <d v="2019-07-26T11:46:47"/>
    <d v="2019-08-06T00:00:00"/>
    <n v="299"/>
    <n v="823646"/>
    <n v="823646"/>
    <s v="N"/>
    <n v="0"/>
    <n v="11"/>
    <n v="0"/>
    <n v="0"/>
    <n v="0"/>
    <n v="0"/>
    <n v="0"/>
    <n v="-823646"/>
    <x v="1"/>
    <n v="0"/>
    <n v="0"/>
    <n v="0"/>
    <s v="x pagar"/>
  </r>
  <r>
    <n v="13020601"/>
    <s v="ENTIDADES PROMOTORAS DE SALUD SUBSIDIADO"/>
    <n v="900226715"/>
    <s v="COOSALUD ENTIDAD PROMOTORA DE SALUD S.A"/>
    <s v="BN"/>
    <n v="184640"/>
    <d v="2019-07-26T11:50:59"/>
    <d v="2019-08-06T00:00:00"/>
    <n v="299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84763"/>
    <d v="2019-07-28T11:55:17"/>
    <d v="2019-08-06T00:00:00"/>
    <n v="299"/>
    <n v="60000"/>
    <n v="60000"/>
    <s v="N"/>
    <n v="0"/>
    <n v="11"/>
    <n v="0"/>
    <n v="0"/>
    <n v="0"/>
    <n v="0"/>
    <n v="0"/>
    <n v="-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85038"/>
    <d v="2019-07-30T12:05:27"/>
    <d v="2019-08-09T00:00:00"/>
    <n v="296"/>
    <n v="14095590"/>
    <n v="279499.71999999997"/>
    <s v="N"/>
    <n v="0"/>
    <n v="11"/>
    <n v="0"/>
    <n v="0"/>
    <n v="0"/>
    <n v="0"/>
    <n v="0"/>
    <n v="0"/>
    <x v="0"/>
    <n v="-279499.71999999997"/>
    <s v="2000261909"/>
    <d v="2019-12-19T00:00:00"/>
    <s v="pagada"/>
  </r>
  <r>
    <n v="13020601"/>
    <s v="ENTIDADES PROMOTORAS DE SALUD SUBSIDIADO"/>
    <n v="900226715"/>
    <s v="COOSALUD ENTIDAD PROMOTORA DE SALUD S.A"/>
    <s v="BN"/>
    <n v="185203"/>
    <d v="2019-07-31T12:19:16"/>
    <d v="2019-09-03T00:00:00"/>
    <n v="271"/>
    <n v="87745"/>
    <n v="87745"/>
    <s v="N"/>
    <n v="0"/>
    <n v="11"/>
    <n v="0"/>
    <n v="0"/>
    <n v="0"/>
    <n v="0"/>
    <n v="0"/>
    <n v="-87745"/>
    <x v="4"/>
    <n v="0"/>
    <n v="0"/>
    <n v="0"/>
    <s v="x pagar"/>
  </r>
  <r>
    <n v="13020601"/>
    <s v="ENTIDADES PROMOTORAS DE SALUD SUBSIDIADO"/>
    <n v="900226715"/>
    <s v="COOSALUD ENTIDAD PROMOTORA DE SALUD S.A"/>
    <s v="BN"/>
    <n v="185335"/>
    <d v="2019-07-31T12:23:28"/>
    <d v="2019-09-03T00:00:00"/>
    <n v="271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85354"/>
    <d v="2019-07-31T12:24:53"/>
    <d v="2019-08-09T00:00:00"/>
    <n v="296"/>
    <n v="12730339"/>
    <n v="12730339"/>
    <s v="N"/>
    <n v="0"/>
    <n v="11"/>
    <n v="0"/>
    <n v="0"/>
    <n v="0"/>
    <n v="0"/>
    <n v="0"/>
    <n v="-12730339"/>
    <x v="3"/>
    <n v="0"/>
    <n v="0"/>
    <n v="0"/>
    <s v="x pagar"/>
  </r>
  <r>
    <n v="13020601"/>
    <s v="ENTIDADES PROMOTORAS DE SALUD SUBSIDIADO"/>
    <n v="900226715"/>
    <s v="COOSALUD ENTIDAD PROMOTORA DE SALUD S.A"/>
    <s v="BN"/>
    <n v="185399"/>
    <d v="2019-07-31T12:25:40"/>
    <d v="2019-10-11T00:00:00"/>
    <n v="233"/>
    <n v="8801100"/>
    <n v="170849.66"/>
    <s v="N"/>
    <n v="0"/>
    <n v="11"/>
    <n v="0"/>
    <n v="0"/>
    <n v="0"/>
    <n v="0"/>
    <n v="0"/>
    <n v="0"/>
    <x v="0"/>
    <n v="-170849.66"/>
    <s v="2000301318"/>
    <d v="2020-04-01T00:00:00"/>
    <s v="pagada"/>
  </r>
  <r>
    <n v="13020601"/>
    <s v="ENTIDADES PROMOTORAS DE SALUD SUBSIDIADO"/>
    <n v="900226715"/>
    <s v="COOSALUD ENTIDAD PROMOTORA DE SALUD S.A"/>
    <s v="BN"/>
    <n v="185592"/>
    <d v="2019-08-01T12:16:43"/>
    <d v="2019-09-03T00:00:00"/>
    <n v="271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85684"/>
    <d v="2019-08-03T12:17:57"/>
    <d v="2019-09-03T00:00:00"/>
    <n v="271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85895"/>
    <d v="2019-08-06T12:20:29"/>
    <d v="2019-09-03T00:00:00"/>
    <n v="271"/>
    <n v="1972292"/>
    <n v="1972292"/>
    <s v="N"/>
    <n v="0"/>
    <n v="11"/>
    <n v="0"/>
    <n v="0"/>
    <n v="0"/>
    <n v="0"/>
    <n v="0"/>
    <n v="-1972292"/>
    <x v="4"/>
    <n v="0"/>
    <n v="0"/>
    <n v="0"/>
    <s v="x pagar"/>
  </r>
  <r>
    <n v="13020601"/>
    <s v="ENTIDADES PROMOTORAS DE SALUD SUBSIDIADO"/>
    <n v="900226715"/>
    <s v="COOSALUD ENTIDAD PROMOTORA DE SALUD S.A"/>
    <s v="BN"/>
    <n v="185934"/>
    <d v="2019-08-06T12:20:44"/>
    <d v="2019-09-06T00:00:00"/>
    <n v="268"/>
    <n v="5998795"/>
    <n v="116475.9"/>
    <s v="N"/>
    <n v="0"/>
    <n v="11"/>
    <n v="0"/>
    <n v="0"/>
    <n v="0"/>
    <n v="0"/>
    <n v="0"/>
    <n v="0"/>
    <x v="0"/>
    <n v="-116475.9"/>
    <s v="2000301318"/>
    <d v="2020-04-01T00:00:00"/>
    <s v="pagada"/>
  </r>
  <r>
    <n v="13020601"/>
    <s v="ENTIDADES PROMOTORAS DE SALUD SUBSIDIADO"/>
    <n v="900226715"/>
    <s v="COOSALUD ENTIDAD PROMOTORA DE SALUD S.A"/>
    <s v="BN"/>
    <n v="186095"/>
    <d v="2019-08-08T15:05:15"/>
    <d v="2020-03-10T00:00:00"/>
    <n v="82"/>
    <n v="44429563"/>
    <n v="44429563"/>
    <s v="N"/>
    <n v="0"/>
    <n v="11"/>
    <n v="0"/>
    <n v="0"/>
    <n v="0"/>
    <n v="0"/>
    <n v="0"/>
    <n v="0"/>
    <x v="0"/>
    <n v="-44429563"/>
    <s v="2000315733"/>
    <d v="2020-04-30T00:00:00"/>
    <s v="pagada"/>
  </r>
  <r>
    <n v="13020601"/>
    <s v="ENTIDADES PROMOTORAS DE SALUD SUBSIDIADO"/>
    <n v="900226715"/>
    <s v="COOSALUD ENTIDAD PROMOTORA DE SALUD S.A"/>
    <s v="BN"/>
    <n v="186250"/>
    <d v="2019-08-09T15:07:10"/>
    <d v="2019-09-03T00:00:00"/>
    <n v="271"/>
    <n v="44998"/>
    <n v="44998"/>
    <s v="N"/>
    <n v="0"/>
    <n v="11"/>
    <n v="0"/>
    <n v="0"/>
    <n v="0"/>
    <n v="0"/>
    <n v="0"/>
    <n v="-44998"/>
    <x v="4"/>
    <n v="0"/>
    <n v="0"/>
    <n v="0"/>
    <s v="x pagar"/>
  </r>
  <r>
    <n v="13020601"/>
    <s v="ENTIDADES PROMOTORAS DE SALUD SUBSIDIADO"/>
    <n v="900226715"/>
    <s v="COOSALUD ENTIDAD PROMOTORA DE SALUD S.A"/>
    <s v="BN"/>
    <n v="186253"/>
    <d v="2019-08-09T15:07:11"/>
    <d v="2019-09-03T00:00:00"/>
    <n v="271"/>
    <n v="147871"/>
    <n v="147871"/>
    <s v="N"/>
    <n v="0"/>
    <n v="11"/>
    <n v="0"/>
    <n v="0"/>
    <n v="0"/>
    <n v="0"/>
    <n v="0"/>
    <n v="-147871"/>
    <x v="4"/>
    <n v="0"/>
    <n v="0"/>
    <n v="0"/>
    <s v="x pagar"/>
  </r>
  <r>
    <n v="13020601"/>
    <s v="ENTIDADES PROMOTORAS DE SALUD SUBSIDIADO"/>
    <n v="900226715"/>
    <s v="COOSALUD ENTIDAD PROMOTORA DE SALUD S.A"/>
    <s v="BN"/>
    <n v="186286"/>
    <d v="2019-08-09T15:08:26"/>
    <d v="2019-09-06T00:00:00"/>
    <n v="268"/>
    <n v="8067299"/>
    <n v="8067299"/>
    <s v="N"/>
    <n v="0"/>
    <n v="11"/>
    <n v="0"/>
    <n v="0"/>
    <n v="0"/>
    <n v="0"/>
    <n v="0"/>
    <n v="-8067299"/>
    <x v="1"/>
    <n v="0"/>
    <n v="0"/>
    <n v="0"/>
    <s v="x pagar"/>
  </r>
  <r>
    <n v="13020601"/>
    <s v="ENTIDADES PROMOTORAS DE SALUD SUBSIDIADO"/>
    <n v="900226715"/>
    <s v="COOSALUD ENTIDAD PROMOTORA DE SALUD S.A"/>
    <s v="BN"/>
    <n v="186417"/>
    <d v="2019-08-10T15:12:02"/>
    <d v="2019-09-06T00:00:00"/>
    <n v="268"/>
    <n v="2160000"/>
    <n v="2160000"/>
    <s v="N"/>
    <n v="0"/>
    <n v="11"/>
    <n v="0"/>
    <n v="0"/>
    <n v="0"/>
    <n v="0"/>
    <n v="0"/>
    <n v="-21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86553"/>
    <d v="2019-08-12T10:26:59"/>
    <d v="2019-09-03T00:00:00"/>
    <n v="271"/>
    <n v="562505"/>
    <n v="562505"/>
    <s v="N"/>
    <n v="0"/>
    <n v="11"/>
    <n v="0"/>
    <n v="0"/>
    <n v="0"/>
    <n v="0"/>
    <n v="0"/>
    <n v="-562505"/>
    <x v="5"/>
    <n v="0"/>
    <n v="0"/>
    <n v="0"/>
    <s v="x pagar"/>
  </r>
  <r>
    <n v="13020601"/>
    <s v="ENTIDADES PROMOTORAS DE SALUD SUBSIDIADO"/>
    <n v="900226715"/>
    <s v="COOSALUD ENTIDAD PROMOTORA DE SALUD S.A"/>
    <s v="BN"/>
    <n v="187368"/>
    <d v="2019-08-20T11:25:52"/>
    <d v="2019-09-03T00:00:00"/>
    <n v="271"/>
    <n v="421477"/>
    <n v="421477"/>
    <s v="N"/>
    <n v="0"/>
    <n v="11"/>
    <n v="0"/>
    <n v="0"/>
    <n v="0"/>
    <n v="0"/>
    <n v="0"/>
    <n v="-421477"/>
    <x v="1"/>
    <n v="0"/>
    <n v="0"/>
    <n v="0"/>
    <s v="x pagar"/>
  </r>
  <r>
    <n v="13020601"/>
    <s v="ENTIDADES PROMOTORAS DE SALUD SUBSIDIADO"/>
    <n v="900226715"/>
    <s v="COOSALUD ENTIDAD PROMOTORA DE SALUD S.A"/>
    <s v="BN"/>
    <n v="187701"/>
    <d v="2019-08-22T11:37:47"/>
    <d v="2019-09-10T00:00:00"/>
    <n v="264"/>
    <n v="1879595"/>
    <n v="1879595"/>
    <s v="N"/>
    <n v="0"/>
    <n v="11"/>
    <n v="0"/>
    <n v="0"/>
    <n v="0"/>
    <n v="0"/>
    <n v="0"/>
    <n v="-1879595"/>
    <x v="7"/>
    <n v="0"/>
    <n v="0"/>
    <n v="0"/>
    <s v="x pagar"/>
  </r>
  <r>
    <n v="13020601"/>
    <s v="ENTIDADES PROMOTORAS DE SALUD SUBSIDIADO"/>
    <n v="900226715"/>
    <s v="COOSALUD ENTIDAD PROMOTORA DE SALUD S.A"/>
    <s v="BN"/>
    <n v="187859"/>
    <d v="2019-08-23T11:40:58"/>
    <d v="2019-09-10T00:00:00"/>
    <n v="264"/>
    <n v="15410563"/>
    <n v="294072.94"/>
    <s v="N"/>
    <n v="0"/>
    <n v="11"/>
    <n v="0"/>
    <n v="0"/>
    <n v="0"/>
    <n v="0"/>
    <n v="0"/>
    <n v="0"/>
    <x v="0"/>
    <n v="-294072.94"/>
    <s v="2000301318"/>
    <d v="2020-04-01T00:00:00"/>
    <s v="pagada"/>
  </r>
  <r>
    <n v="13020601"/>
    <s v="ENTIDADES PROMOTORAS DE SALUD SUBSIDIADO"/>
    <n v="900226715"/>
    <s v="COOSALUD ENTIDAD PROMOTORA DE SALUD S.A"/>
    <s v="BN"/>
    <n v="187981"/>
    <d v="2019-08-25T11:45:12"/>
    <d v="2019-09-03T00:00:00"/>
    <n v="271"/>
    <n v="60000"/>
    <n v="60000"/>
    <s v="N"/>
    <n v="0"/>
    <n v="11"/>
    <n v="0"/>
    <n v="0"/>
    <n v="0"/>
    <n v="0"/>
    <n v="0"/>
    <n v="-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88470"/>
    <d v="2019-08-27T15:32:49"/>
    <d v="2019-09-09T00:00:00"/>
    <n v="265"/>
    <n v="51135"/>
    <n v="51135"/>
    <s v="N"/>
    <n v="0"/>
    <n v="11"/>
    <n v="0"/>
    <n v="0"/>
    <n v="0"/>
    <n v="0"/>
    <n v="0"/>
    <n v="-51135"/>
    <x v="8"/>
    <n v="0"/>
    <n v="0"/>
    <n v="0"/>
    <s v="x pagar"/>
  </r>
  <r>
    <n v="13020601"/>
    <s v="ENTIDADES PROMOTORAS DE SALUD SUBSIDIADO"/>
    <n v="900226715"/>
    <s v="COOSALUD ENTIDAD PROMOTORA DE SALUD S.A"/>
    <s v="BN"/>
    <n v="189076"/>
    <d v="2019-08-28T15:45:19"/>
    <d v="2019-09-10T00:00:00"/>
    <n v="264"/>
    <n v="36742418"/>
    <n v="656157.16"/>
    <s v="N"/>
    <n v="0"/>
    <n v="11"/>
    <n v="0"/>
    <n v="0"/>
    <n v="0"/>
    <n v="0"/>
    <n v="0"/>
    <n v="0"/>
    <x v="0"/>
    <n v="-656157.16"/>
    <s v="2000301318"/>
    <d v="2020-04-01T00:00:00"/>
    <s v="pagada"/>
  </r>
  <r>
    <n v="13020601"/>
    <s v="ENTIDADES PROMOTORAS DE SALUD SUBSIDIADO"/>
    <n v="900226715"/>
    <s v="COOSALUD ENTIDAD PROMOTORA DE SALUD S.A"/>
    <s v="BN"/>
    <n v="189253"/>
    <d v="2019-08-29T15:53:57"/>
    <d v="2019-10-08T00:00:00"/>
    <n v="236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89311"/>
    <d v="2019-08-29T15:54:29"/>
    <d v="2019-09-09T00:00:00"/>
    <n v="265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89484"/>
    <d v="2019-08-30T15:58:15"/>
    <d v="2019-09-09T00:00:00"/>
    <n v="265"/>
    <n v="32661"/>
    <n v="32661"/>
    <s v="N"/>
    <n v="0"/>
    <n v="11"/>
    <n v="0"/>
    <n v="0"/>
    <n v="0"/>
    <n v="0"/>
    <n v="0"/>
    <n v="-32661"/>
    <x v="4"/>
    <n v="0"/>
    <n v="0"/>
    <n v="0"/>
    <s v="x pagar"/>
  </r>
  <r>
    <n v="13020601"/>
    <s v="ENTIDADES PROMOTORAS DE SALUD SUBSIDIADO"/>
    <n v="900226715"/>
    <s v="COOSALUD ENTIDAD PROMOTORA DE SALUD S.A"/>
    <s v="BN"/>
    <n v="189948"/>
    <d v="2019-08-31T16:08:31"/>
    <d v="2019-09-09T00:00:00"/>
    <n v="265"/>
    <n v="1892888"/>
    <n v="1892888"/>
    <s v="N"/>
    <n v="0"/>
    <n v="11"/>
    <n v="0"/>
    <n v="0"/>
    <n v="0"/>
    <n v="0"/>
    <n v="0"/>
    <n v="-1892888"/>
    <x v="1"/>
    <n v="0"/>
    <n v="0"/>
    <n v="0"/>
    <s v="x pagar"/>
  </r>
  <r>
    <n v="13020601"/>
    <s v="ENTIDADES PROMOTORAS DE SALUD SUBSIDIADO"/>
    <n v="900226715"/>
    <s v="COOSALUD ENTIDAD PROMOTORA DE SALUD S.A"/>
    <s v="BN"/>
    <n v="190015"/>
    <d v="2019-08-31T16:09:53"/>
    <d v="2019-09-09T00:00:00"/>
    <n v="265"/>
    <n v="3058866"/>
    <n v="3058866"/>
    <s v="N"/>
    <n v="0"/>
    <n v="11"/>
    <n v="0"/>
    <n v="0"/>
    <n v="0"/>
    <n v="0"/>
    <n v="0"/>
    <n v="-3058866"/>
    <x v="4"/>
    <n v="0"/>
    <n v="0"/>
    <n v="0"/>
    <s v="x pagar"/>
  </r>
  <r>
    <n v="13020601"/>
    <s v="ENTIDADES PROMOTORAS DE SALUD SUBSIDIADO"/>
    <n v="900226715"/>
    <s v="COOSALUD ENTIDAD PROMOTORA DE SALUD S.A"/>
    <s v="BN"/>
    <n v="190330"/>
    <d v="2019-08-31T17:16:27"/>
    <d v="2019-10-08T00:00:00"/>
    <n v="236"/>
    <n v="1208592"/>
    <n v="1208592"/>
    <s v="N"/>
    <n v="0"/>
    <n v="6"/>
    <n v="0"/>
    <n v="0"/>
    <n v="-1208592"/>
    <n v="0"/>
    <n v="0"/>
    <n v="0"/>
    <x v="0"/>
    <n v="0"/>
    <n v="0"/>
    <n v="0"/>
    <s v="Radicacion mayo-junio"/>
  </r>
  <r>
    <n v="13020601"/>
    <s v="ENTIDADES PROMOTORAS DE SALUD SUBSIDIADO"/>
    <n v="900226715"/>
    <s v="COOSALUD ENTIDAD PROMOTORA DE SALUD S.A"/>
    <s v="BN"/>
    <n v="190394"/>
    <d v="2019-08-31T17:17:29"/>
    <d v="2019-10-08T00:00:00"/>
    <n v="236"/>
    <n v="822126"/>
    <n v="822126"/>
    <s v="N"/>
    <n v="0"/>
    <n v="11"/>
    <n v="0"/>
    <n v="0"/>
    <n v="0"/>
    <n v="0"/>
    <n v="0"/>
    <n v="-822126"/>
    <x v="4"/>
    <n v="0"/>
    <n v="0"/>
    <n v="0"/>
    <s v="x pagar"/>
  </r>
  <r>
    <n v="13020601"/>
    <s v="ENTIDADES PROMOTORAS DE SALUD SUBSIDIADO"/>
    <n v="900226715"/>
    <s v="COOSALUD ENTIDAD PROMOTORA DE SALUD S.A"/>
    <s v="BN"/>
    <n v="190513"/>
    <d v="2019-09-12T15:16:57"/>
    <d v="2019-10-08T00:00:00"/>
    <n v="236"/>
    <n v="960000"/>
    <n v="960000"/>
    <s v="N"/>
    <n v="0"/>
    <n v="11"/>
    <n v="0"/>
    <n v="0"/>
    <n v="0"/>
    <n v="0"/>
    <n v="0"/>
    <n v="-960000"/>
    <x v="1"/>
    <n v="0"/>
    <n v="0"/>
    <n v="0"/>
    <s v="x pagar"/>
  </r>
  <r>
    <n v="13020601"/>
    <s v="ENTIDADES PROMOTORAS DE SALUD SUBSIDIADO"/>
    <n v="900226715"/>
    <s v="COOSALUD ENTIDAD PROMOTORA DE SALUD S.A"/>
    <s v="BN"/>
    <n v="190568"/>
    <d v="2019-09-13T18:03:59"/>
    <d v="2019-10-09T00:00:00"/>
    <n v="235"/>
    <n v="46365911"/>
    <n v="785922.26"/>
    <s v="N"/>
    <n v="0"/>
    <n v="11"/>
    <n v="0"/>
    <n v="0"/>
    <n v="0"/>
    <n v="0"/>
    <n v="0"/>
    <n v="0"/>
    <x v="0"/>
    <n v="-785922.26"/>
    <s v="2000261907"/>
    <d v="2019-12-24T00:00:00"/>
    <s v="pagada"/>
  </r>
  <r>
    <n v="13020601"/>
    <s v="ENTIDADES PROMOTORAS DE SALUD SUBSIDIADO"/>
    <n v="900226715"/>
    <s v="COOSALUD ENTIDAD PROMOTORA DE SALUD S.A"/>
    <s v="BN"/>
    <n v="190614"/>
    <d v="2019-09-13T18:05:36"/>
    <d v="2019-10-08T00:00:00"/>
    <n v="236"/>
    <n v="98391"/>
    <n v="98391"/>
    <s v="N"/>
    <n v="0"/>
    <n v="11"/>
    <n v="0"/>
    <n v="0"/>
    <n v="0"/>
    <n v="0"/>
    <n v="0"/>
    <n v="-98391"/>
    <x v="4"/>
    <n v="0"/>
    <n v="0"/>
    <n v="0"/>
    <s v="x pagar"/>
  </r>
  <r>
    <n v="13020601"/>
    <s v="ENTIDADES PROMOTORAS DE SALUD SUBSIDIADO"/>
    <n v="900226715"/>
    <s v="COOSALUD ENTIDAD PROMOTORA DE SALUD S.A"/>
    <s v="BN"/>
    <n v="190639"/>
    <d v="2019-09-13T18:06:05"/>
    <d v="2019-10-09T00:00:00"/>
    <n v="235"/>
    <n v="5229053"/>
    <n v="5229053"/>
    <s v="N"/>
    <n v="0"/>
    <n v="11"/>
    <n v="0"/>
    <n v="0"/>
    <n v="0"/>
    <n v="0"/>
    <n v="0"/>
    <n v="-5229053"/>
    <x v="4"/>
    <n v="0"/>
    <n v="0"/>
    <n v="0"/>
    <s v="x pagar"/>
  </r>
  <r>
    <n v="13020601"/>
    <s v="ENTIDADES PROMOTORAS DE SALUD SUBSIDIADO"/>
    <n v="900226715"/>
    <s v="COOSALUD ENTIDAD PROMOTORA DE SALUD S.A"/>
    <s v="BN"/>
    <n v="190751"/>
    <d v="2019-09-13T18:12:57"/>
    <d v="2019-10-09T00:00:00"/>
    <n v="235"/>
    <n v="4886838"/>
    <n v="4886838"/>
    <s v="N"/>
    <n v="0"/>
    <n v="11"/>
    <n v="0"/>
    <n v="0"/>
    <n v="0"/>
    <n v="0"/>
    <n v="0"/>
    <n v="-4886838"/>
    <x v="1"/>
    <n v="0"/>
    <n v="0"/>
    <n v="0"/>
    <s v="x pagar"/>
  </r>
  <r>
    <n v="13020601"/>
    <s v="ENTIDADES PROMOTORAS DE SALUD SUBSIDIADO"/>
    <n v="900226715"/>
    <s v="COOSALUD ENTIDAD PROMOTORA DE SALUD S.A"/>
    <s v="BN"/>
    <n v="190762"/>
    <d v="2019-09-13T18:13:30"/>
    <d v="2019-10-08T00:00:00"/>
    <n v="236"/>
    <n v="102241"/>
    <n v="102241"/>
    <s v="N"/>
    <n v="0"/>
    <n v="11"/>
    <n v="0"/>
    <n v="0"/>
    <n v="0"/>
    <n v="0"/>
    <n v="0"/>
    <n v="-102241"/>
    <x v="4"/>
    <n v="0"/>
    <n v="0"/>
    <n v="0"/>
    <s v="x pagar"/>
  </r>
  <r>
    <n v="13020601"/>
    <s v="ENTIDADES PROMOTORAS DE SALUD SUBSIDIADO"/>
    <n v="900226715"/>
    <s v="COOSALUD ENTIDAD PROMOTORA DE SALUD S.A"/>
    <s v="BN"/>
    <n v="190807"/>
    <d v="2019-09-14T18:14:53"/>
    <d v="2019-10-09T00:00:00"/>
    <n v="235"/>
    <n v="2016450"/>
    <n v="2016450"/>
    <s v="N"/>
    <n v="0"/>
    <n v="11"/>
    <n v="-201645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90909"/>
    <d v="2019-09-16T18:18:36"/>
    <d v="2019-10-08T00:00:00"/>
    <n v="236"/>
    <n v="260000"/>
    <n v="260000"/>
    <s v="N"/>
    <n v="0"/>
    <n v="11"/>
    <n v="0"/>
    <n v="0"/>
    <n v="0"/>
    <n v="0"/>
    <n v="0"/>
    <n v="-260000"/>
    <x v="1"/>
    <n v="0"/>
    <n v="0"/>
    <n v="0"/>
    <s v="x pagar"/>
  </r>
  <r>
    <n v="13020601"/>
    <s v="ENTIDADES PROMOTORAS DE SALUD SUBSIDIADO"/>
    <n v="900226715"/>
    <s v="COOSALUD ENTIDAD PROMOTORA DE SALUD S.A"/>
    <s v="BN"/>
    <n v="190935"/>
    <d v="2019-09-16T18:19:26"/>
    <d v="2019-10-08T00:00:00"/>
    <n v="236"/>
    <n v="379786"/>
    <n v="379786"/>
    <s v="N"/>
    <n v="0"/>
    <n v="11"/>
    <n v="0"/>
    <n v="0"/>
    <n v="0"/>
    <n v="0"/>
    <n v="0"/>
    <n v="-379786"/>
    <x v="8"/>
    <n v="0"/>
    <n v="0"/>
    <n v="0"/>
    <s v="x pagar"/>
  </r>
  <r>
    <n v="13020601"/>
    <s v="ENTIDADES PROMOTORAS DE SALUD SUBSIDIADO"/>
    <n v="900226715"/>
    <s v="COOSALUD ENTIDAD PROMOTORA DE SALUD S.A"/>
    <s v="BN"/>
    <n v="190953"/>
    <d v="2019-09-17T18:19:35"/>
    <d v="2019-10-08T00:00:00"/>
    <n v="236"/>
    <n v="204160"/>
    <n v="204160"/>
    <s v="N"/>
    <n v="0"/>
    <n v="11"/>
    <n v="0"/>
    <n v="0"/>
    <n v="0"/>
    <n v="0"/>
    <n v="0"/>
    <n v="-204160"/>
    <x v="4"/>
    <n v="0"/>
    <n v="0"/>
    <n v="0"/>
    <s v="x pagar"/>
  </r>
  <r>
    <n v="13020601"/>
    <s v="ENTIDADES PROMOTORAS DE SALUD SUBSIDIADO"/>
    <n v="900226715"/>
    <s v="COOSALUD ENTIDAD PROMOTORA DE SALUD S.A"/>
    <s v="BN"/>
    <n v="191176"/>
    <d v="2019-09-19T18:28:20"/>
    <d v="2019-10-08T00:00:00"/>
    <n v="236"/>
    <n v="2859445"/>
    <n v="2859445"/>
    <s v="N"/>
    <n v="0"/>
    <n v="11"/>
    <n v="0"/>
    <n v="0"/>
    <n v="0"/>
    <n v="0"/>
    <n v="0"/>
    <n v="-2859445"/>
    <x v="1"/>
    <n v="0"/>
    <n v="0"/>
    <n v="0"/>
    <s v="x pagar"/>
  </r>
  <r>
    <n v="13020601"/>
    <s v="ENTIDADES PROMOTORAS DE SALUD SUBSIDIADO"/>
    <n v="900226715"/>
    <s v="COOSALUD ENTIDAD PROMOTORA DE SALUD S.A"/>
    <s v="BN"/>
    <n v="191262"/>
    <d v="2019-09-19T18:30:12"/>
    <d v="2019-10-09T00:00:00"/>
    <n v="235"/>
    <n v="23804109"/>
    <n v="363766.28"/>
    <s v="N"/>
    <n v="0"/>
    <n v="11"/>
    <n v="0"/>
    <n v="0"/>
    <n v="0"/>
    <n v="0"/>
    <n v="0"/>
    <n v="0"/>
    <x v="0"/>
    <n v="-363766.28"/>
    <s v="2000301318"/>
    <d v="2020-04-01T00:00:00"/>
    <s v="pagada"/>
  </r>
  <r>
    <n v="13020601"/>
    <s v="ENTIDADES PROMOTORAS DE SALUD SUBSIDIADO"/>
    <n v="900226715"/>
    <s v="COOSALUD ENTIDAD PROMOTORA DE SALUD S.A"/>
    <s v="BN"/>
    <n v="191482"/>
    <d v="2019-09-23T14:30:46"/>
    <d v="2019-10-08T00:00:00"/>
    <n v="236"/>
    <n v="823646"/>
    <n v="823646"/>
    <s v="N"/>
    <n v="0"/>
    <n v="11"/>
    <n v="0"/>
    <n v="0"/>
    <n v="0"/>
    <n v="0"/>
    <n v="0"/>
    <n v="-823646"/>
    <x v="4"/>
    <n v="0"/>
    <n v="0"/>
    <n v="0"/>
    <s v="x pagar"/>
  </r>
  <r>
    <n v="13020601"/>
    <s v="ENTIDADES PROMOTORAS DE SALUD SUBSIDIADO"/>
    <n v="900226715"/>
    <s v="COOSALUD ENTIDAD PROMOTORA DE SALUD S.A"/>
    <s v="BN"/>
    <n v="191515"/>
    <d v="2019-09-23T14:31:20"/>
    <d v="2019-10-08T00:00:00"/>
    <n v="236"/>
    <n v="232348"/>
    <n v="232348"/>
    <s v="N"/>
    <n v="0"/>
    <n v="11"/>
    <n v="0"/>
    <n v="0"/>
    <n v="0"/>
    <n v="0"/>
    <n v="0"/>
    <n v="-232348"/>
    <x v="4"/>
    <n v="0"/>
    <n v="0"/>
    <n v="0"/>
    <s v="x pagar"/>
  </r>
  <r>
    <n v="13020601"/>
    <s v="ENTIDADES PROMOTORAS DE SALUD SUBSIDIADO"/>
    <n v="900226715"/>
    <s v="COOSALUD ENTIDAD PROMOTORA DE SALUD S.A"/>
    <s v="BN"/>
    <n v="191572"/>
    <d v="2019-09-23T14:33:01"/>
    <d v="2019-10-08T00:00:00"/>
    <n v="236"/>
    <n v="410657"/>
    <n v="410657"/>
    <s v="N"/>
    <n v="0"/>
    <n v="6"/>
    <n v="-41065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91590"/>
    <d v="2019-09-23T14:33:18"/>
    <d v="2019-10-08T00:00:00"/>
    <n v="236"/>
    <n v="190293"/>
    <n v="190293"/>
    <s v="N"/>
    <n v="0"/>
    <n v="11"/>
    <n v="-190293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BN"/>
    <n v="192293"/>
    <d v="2019-09-27T14:50:58"/>
    <d v="2019-10-08T00:00:00"/>
    <n v="236"/>
    <n v="3442598"/>
    <n v="3442598"/>
    <s v="N"/>
    <n v="0"/>
    <n v="11"/>
    <n v="0"/>
    <n v="0"/>
    <n v="0"/>
    <n v="0"/>
    <n v="0"/>
    <n v="-3442598"/>
    <x v="5"/>
    <n v="0"/>
    <n v="0"/>
    <n v="0"/>
    <s v="x pagar"/>
  </r>
  <r>
    <n v="13020601"/>
    <s v="ENTIDADES PROMOTORAS DE SALUD SUBSIDIADO"/>
    <n v="900226715"/>
    <s v="COOSALUD ENTIDAD PROMOTORA DE SALUD S.A"/>
    <s v="BN"/>
    <n v="193649"/>
    <d v="2019-10-04T14:18:19"/>
    <d v="2019-10-08T00:00:00"/>
    <n v="236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94132"/>
    <d v="2019-10-07T14:22:30"/>
    <d v="2019-11-12T00:00:00"/>
    <n v="201"/>
    <n v="2510000"/>
    <n v="2510000"/>
    <s v="N"/>
    <n v="0"/>
    <n v="11"/>
    <n v="0"/>
    <n v="0"/>
    <n v="0"/>
    <n v="0"/>
    <n v="0"/>
    <n v="-2510000"/>
    <x v="1"/>
    <n v="0"/>
    <n v="0"/>
    <n v="0"/>
    <s v="x pagar"/>
  </r>
  <r>
    <n v="13020601"/>
    <s v="ENTIDADES PROMOTORAS DE SALUD SUBSIDIADO"/>
    <n v="900226715"/>
    <s v="COOSALUD ENTIDAD PROMOTORA DE SALUD S.A"/>
    <s v="BN"/>
    <n v="194467"/>
    <d v="2019-10-08T14:26:05"/>
    <d v="2020-03-10T00:00:00"/>
    <n v="82"/>
    <n v="1209019"/>
    <n v="1209019"/>
    <s v="N"/>
    <n v="0"/>
    <n v="11"/>
    <n v="0"/>
    <n v="0"/>
    <n v="0"/>
    <n v="0"/>
    <n v="0"/>
    <n v="0"/>
    <x v="0"/>
    <n v="-1209019"/>
    <s v="2000315733"/>
    <d v="2020-04-30T00:00:00"/>
    <s v="pagada"/>
  </r>
  <r>
    <n v="13020601"/>
    <s v="ENTIDADES PROMOTORAS DE SALUD SUBSIDIADO"/>
    <n v="900226715"/>
    <s v="COOSALUD ENTIDAD PROMOTORA DE SALUD S.A"/>
    <s v="BN"/>
    <n v="194719"/>
    <d v="2019-10-09T14:29:21"/>
    <d v="2019-11-13T00:00:00"/>
    <n v="200"/>
    <n v="31570047"/>
    <n v="573362.88"/>
    <s v="N"/>
    <n v="0"/>
    <n v="11"/>
    <n v="0"/>
    <n v="0"/>
    <n v="0"/>
    <n v="0"/>
    <n v="0"/>
    <n v="0"/>
    <x v="0"/>
    <n v="-573362.88"/>
    <s v="2000301318"/>
    <d v="2020-04-01T00:00:00"/>
    <s v="pagada"/>
  </r>
  <r>
    <n v="13020601"/>
    <s v="ENTIDADES PROMOTORAS DE SALUD SUBSIDIADO"/>
    <n v="900226715"/>
    <s v="COOSALUD ENTIDAD PROMOTORA DE SALUD S.A"/>
    <s v="BN"/>
    <n v="194763"/>
    <d v="2019-10-09T14:29:52"/>
    <d v="2019-11-13T00:00:00"/>
    <n v="200"/>
    <n v="5763703"/>
    <n v="5047996"/>
    <s v="N"/>
    <n v="0"/>
    <n v="11"/>
    <n v="0"/>
    <n v="0"/>
    <n v="0"/>
    <n v="0"/>
    <n v="0"/>
    <n v="-5047996"/>
    <x v="1"/>
    <n v="0"/>
    <n v="0"/>
    <n v="0"/>
    <s v="x pagar"/>
  </r>
  <r>
    <n v="13020601"/>
    <s v="ENTIDADES PROMOTORAS DE SALUD SUBSIDIADO"/>
    <n v="900226715"/>
    <s v="COOSALUD ENTIDAD PROMOTORA DE SALUD S.A"/>
    <s v="BN"/>
    <n v="194977"/>
    <d v="2019-10-11T15:17:49"/>
    <d v="2019-11-13T00:00:00"/>
    <n v="200"/>
    <n v="1080624"/>
    <n v="1080624"/>
    <s v="N"/>
    <n v="0"/>
    <n v="11"/>
    <n v="0"/>
    <n v="0"/>
    <n v="0"/>
    <n v="0"/>
    <n v="0"/>
    <n v="-1080624"/>
    <x v="4"/>
    <n v="0"/>
    <n v="0"/>
    <n v="0"/>
    <s v="x pagar"/>
  </r>
  <r>
    <n v="13020601"/>
    <s v="ENTIDADES PROMOTORAS DE SALUD SUBSIDIADO"/>
    <n v="900226715"/>
    <s v="COOSALUD ENTIDAD PROMOTORA DE SALUD S.A"/>
    <s v="BN"/>
    <n v="195348"/>
    <d v="2019-10-15T15:22:12"/>
    <d v="2019-11-13T00:00:00"/>
    <n v="200"/>
    <n v="1632782"/>
    <n v="1632782"/>
    <s v="N"/>
    <n v="0"/>
    <n v="11"/>
    <n v="0"/>
    <n v="0"/>
    <n v="0"/>
    <n v="0"/>
    <n v="0"/>
    <n v="-1632782"/>
    <x v="1"/>
    <n v="0"/>
    <n v="0"/>
    <n v="0"/>
    <s v="x pagar"/>
  </r>
  <r>
    <n v="13020601"/>
    <s v="ENTIDADES PROMOTORAS DE SALUD SUBSIDIADO"/>
    <n v="900226715"/>
    <s v="COOSALUD ENTIDAD PROMOTORA DE SALUD S.A"/>
    <s v="BN"/>
    <n v="195487"/>
    <d v="2019-10-16T15:40:03"/>
    <d v="2019-11-13T00:00:00"/>
    <n v="200"/>
    <n v="260000"/>
    <n v="260000"/>
    <s v="N"/>
    <n v="0"/>
    <n v="11"/>
    <n v="0"/>
    <n v="0"/>
    <n v="0"/>
    <n v="0"/>
    <n v="0"/>
    <n v="-260000"/>
    <x v="3"/>
    <n v="0"/>
    <n v="0"/>
    <n v="0"/>
    <s v="x pagar"/>
  </r>
  <r>
    <n v="13020601"/>
    <s v="ENTIDADES PROMOTORAS DE SALUD SUBSIDIADO"/>
    <n v="900226715"/>
    <s v="COOSALUD ENTIDAD PROMOTORA DE SALUD S.A"/>
    <s v="BN"/>
    <n v="195629"/>
    <d v="2019-10-16T15:44:29"/>
    <d v="2019-11-13T00:00:00"/>
    <n v="200"/>
    <n v="978159"/>
    <n v="978159"/>
    <s v="N"/>
    <n v="0"/>
    <n v="11"/>
    <n v="0"/>
    <n v="0"/>
    <n v="0"/>
    <n v="0"/>
    <n v="0"/>
    <n v="-978159"/>
    <x v="1"/>
    <n v="0"/>
    <n v="0"/>
    <n v="0"/>
    <s v="x pagar"/>
  </r>
  <r>
    <n v="13020601"/>
    <s v="ENTIDADES PROMOTORAS DE SALUD SUBSIDIADO"/>
    <n v="900226715"/>
    <s v="COOSALUD ENTIDAD PROMOTORA DE SALUD S.A"/>
    <s v="BN"/>
    <n v="195730"/>
    <d v="2019-10-17T15:48:18"/>
    <d v="2019-11-13T00:00:00"/>
    <n v="200"/>
    <n v="891822"/>
    <n v="891822"/>
    <s v="N"/>
    <n v="0"/>
    <n v="11"/>
    <n v="0"/>
    <n v="0"/>
    <n v="0"/>
    <n v="0"/>
    <n v="0"/>
    <n v="-891822"/>
    <x v="4"/>
    <n v="0"/>
    <n v="0"/>
    <n v="0"/>
    <s v="x pagar"/>
  </r>
  <r>
    <n v="13020601"/>
    <s v="ENTIDADES PROMOTORAS DE SALUD SUBSIDIADO"/>
    <n v="900226715"/>
    <s v="COOSALUD ENTIDAD PROMOTORA DE SALUD S.A"/>
    <s v="BN"/>
    <n v="195870"/>
    <d v="2019-10-17T15:53:57"/>
    <d v="2019-11-13T00:00:00"/>
    <n v="200"/>
    <n v="827267"/>
    <n v="827267"/>
    <s v="N"/>
    <n v="0"/>
    <n v="11"/>
    <n v="0"/>
    <n v="0"/>
    <n v="0"/>
    <n v="0"/>
    <n v="0"/>
    <n v="-827267"/>
    <x v="1"/>
    <n v="0"/>
    <n v="0"/>
    <n v="0"/>
    <s v="x pagar"/>
  </r>
  <r>
    <n v="13020601"/>
    <s v="ENTIDADES PROMOTORAS DE SALUD SUBSIDIADO"/>
    <n v="900226715"/>
    <s v="COOSALUD ENTIDAD PROMOTORA DE SALUD S.A"/>
    <s v="BN"/>
    <n v="195886"/>
    <d v="2019-10-17T15:54:49"/>
    <d v="2019-11-13T00:00:00"/>
    <n v="200"/>
    <n v="678870"/>
    <n v="678870"/>
    <s v="N"/>
    <n v="0"/>
    <n v="11"/>
    <n v="0"/>
    <n v="0"/>
    <n v="0"/>
    <n v="0"/>
    <n v="0"/>
    <n v="-678870"/>
    <x v="4"/>
    <n v="0"/>
    <n v="0"/>
    <n v="0"/>
    <s v="x pagar"/>
  </r>
  <r>
    <n v="13020601"/>
    <s v="ENTIDADES PROMOTORAS DE SALUD SUBSIDIADO"/>
    <n v="900226715"/>
    <s v="COOSALUD ENTIDAD PROMOTORA DE SALUD S.A"/>
    <s v="BN"/>
    <n v="196034"/>
    <d v="2019-10-18T15:57:34"/>
    <d v="2019-11-13T00:00:00"/>
    <n v="200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96087"/>
    <d v="2019-10-18T15:59:56"/>
    <d v="2019-11-13T00:00:00"/>
    <n v="200"/>
    <n v="260000"/>
    <n v="260000"/>
    <s v="N"/>
    <n v="0"/>
    <n v="11"/>
    <n v="0"/>
    <n v="0"/>
    <n v="0"/>
    <n v="0"/>
    <n v="0"/>
    <n v="-260000"/>
    <x v="1"/>
    <n v="0"/>
    <n v="0"/>
    <n v="0"/>
    <s v="x pagar"/>
  </r>
  <r>
    <n v="13020601"/>
    <s v="ENTIDADES PROMOTORAS DE SALUD SUBSIDIADO"/>
    <n v="900226715"/>
    <s v="COOSALUD ENTIDAD PROMOTORA DE SALUD S.A"/>
    <s v="BN"/>
    <n v="196096"/>
    <d v="2019-10-18T15:59:59"/>
    <d v="2019-11-13T00:00:00"/>
    <n v="200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96164"/>
    <d v="2019-10-19T16:00:31"/>
    <d v="2019-11-13T00:00:00"/>
    <n v="200"/>
    <n v="5554361"/>
    <n v="107587.22"/>
    <s v="N"/>
    <n v="0"/>
    <n v="11"/>
    <n v="0"/>
    <n v="0"/>
    <n v="0"/>
    <n v="0"/>
    <n v="0"/>
    <n v="0"/>
    <x v="0"/>
    <n v="-107587.22"/>
    <s v="2000301318"/>
    <d v="2020-04-01T00:00:00"/>
    <s v="pagada"/>
  </r>
  <r>
    <n v="13020601"/>
    <s v="ENTIDADES PROMOTORAS DE SALUD SUBSIDIADO"/>
    <n v="900226715"/>
    <s v="COOSALUD ENTIDAD PROMOTORA DE SALUD S.A"/>
    <s v="BN"/>
    <n v="196541"/>
    <d v="2019-10-21T16:07:09"/>
    <d v="2019-11-13T00:00:00"/>
    <n v="200"/>
    <n v="15476277"/>
    <n v="303301.53999999998"/>
    <s v="N"/>
    <n v="0"/>
    <n v="11"/>
    <n v="0"/>
    <n v="0"/>
    <n v="0"/>
    <n v="0"/>
    <n v="0"/>
    <n v="0"/>
    <x v="0"/>
    <n v="-303301.53999999998"/>
    <s v="2000301318"/>
    <d v="2020-04-01T00:00:00"/>
    <s v="pagada"/>
  </r>
  <r>
    <n v="13020601"/>
    <s v="ENTIDADES PROMOTORAS DE SALUD SUBSIDIADO"/>
    <n v="900226715"/>
    <s v="COOSALUD ENTIDAD PROMOTORA DE SALUD S.A"/>
    <s v="BN"/>
    <n v="196994"/>
    <d v="2019-10-22T16:24:03"/>
    <d v="2019-11-13T00:00:00"/>
    <n v="200"/>
    <n v="24881624"/>
    <n v="446660.02"/>
    <s v="N"/>
    <n v="0"/>
    <n v="11"/>
    <n v="0"/>
    <n v="0"/>
    <n v="0"/>
    <n v="0"/>
    <n v="0"/>
    <n v="0"/>
    <x v="0"/>
    <n v="-446660.02"/>
    <s v="2000301318"/>
    <d v="2020-04-01T00:00:00"/>
    <s v="pagada"/>
  </r>
  <r>
    <n v="13020601"/>
    <s v="ENTIDADES PROMOTORAS DE SALUD SUBSIDIADO"/>
    <n v="900226715"/>
    <s v="COOSALUD ENTIDAD PROMOTORA DE SALUD S.A"/>
    <s v="BN"/>
    <n v="197125"/>
    <d v="2019-10-23T16:28:32"/>
    <d v="2019-11-13T00:00:00"/>
    <n v="200"/>
    <n v="11646789"/>
    <n v="11646789"/>
    <s v="N"/>
    <n v="0"/>
    <n v="11"/>
    <n v="0"/>
    <n v="0"/>
    <n v="0"/>
    <n v="0"/>
    <n v="0"/>
    <n v="-11646789"/>
    <x v="1"/>
    <n v="0"/>
    <n v="0"/>
    <n v="0"/>
    <s v="x pagar"/>
  </r>
  <r>
    <n v="13020601"/>
    <s v="ENTIDADES PROMOTORAS DE SALUD SUBSIDIADO"/>
    <n v="900226715"/>
    <s v="COOSALUD ENTIDAD PROMOTORA DE SALUD S.A"/>
    <s v="BN"/>
    <n v="197346"/>
    <d v="2019-10-24T16:34:46"/>
    <d v="2019-11-13T00:00:00"/>
    <n v="200"/>
    <n v="67069332"/>
    <n v="61110000"/>
    <s v="S"/>
    <n v="0"/>
    <n v="11"/>
    <n v="0"/>
    <n v="0"/>
    <n v="0"/>
    <n v="0"/>
    <n v="0"/>
    <n v="-61110000"/>
    <x v="4"/>
    <n v="0"/>
    <n v="0"/>
    <n v="0"/>
    <s v="x pagar"/>
  </r>
  <r>
    <n v="13020601"/>
    <s v="ENTIDADES PROMOTORAS DE SALUD SUBSIDIADO"/>
    <n v="900226715"/>
    <s v="COOSALUD ENTIDAD PROMOTORA DE SALUD S.A"/>
    <s v="BN"/>
    <n v="197383"/>
    <d v="2019-10-24T16:38:41"/>
    <d v="2019-11-13T00:00:00"/>
    <n v="200"/>
    <n v="26769705"/>
    <n v="26769705"/>
    <s v="N"/>
    <n v="0"/>
    <n v="11"/>
    <n v="0"/>
    <n v="0"/>
    <n v="0"/>
    <n v="0"/>
    <n v="0"/>
    <n v="-26769705"/>
    <x v="1"/>
    <n v="0"/>
    <n v="0"/>
    <n v="0"/>
    <s v="x pagar"/>
  </r>
  <r>
    <n v="13020601"/>
    <s v="ENTIDADES PROMOTORAS DE SALUD SUBSIDIADO"/>
    <n v="900226715"/>
    <s v="COOSALUD ENTIDAD PROMOTORA DE SALUD S.A"/>
    <s v="BN"/>
    <n v="197641"/>
    <d v="2019-10-28T17:03:48"/>
    <d v="2019-11-13T00:00:00"/>
    <n v="200"/>
    <n v="11562910"/>
    <n v="11562910"/>
    <s v="N"/>
    <n v="0"/>
    <n v="11"/>
    <n v="0"/>
    <n v="0"/>
    <n v="0"/>
    <n v="0"/>
    <n v="0"/>
    <n v="-11562910"/>
    <x v="4"/>
    <n v="0"/>
    <n v="0"/>
    <n v="0"/>
    <s v="x pagar"/>
  </r>
  <r>
    <n v="13020601"/>
    <s v="ENTIDADES PROMOTORAS DE SALUD SUBSIDIADO"/>
    <n v="900226715"/>
    <s v="COOSALUD ENTIDAD PROMOTORA DE SALUD S.A"/>
    <s v="BN"/>
    <n v="198041"/>
    <d v="2019-10-29T18:19:11"/>
    <d v="2019-11-13T00:00:00"/>
    <n v="200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98048"/>
    <d v="2019-10-29T18:19:14"/>
    <d v="2019-11-13T00:00:00"/>
    <n v="200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BN"/>
    <n v="198133"/>
    <d v="2019-10-30T18:23:55"/>
    <d v="2019-11-13T00:00:00"/>
    <n v="200"/>
    <n v="9200000"/>
    <n v="9200000"/>
    <s v="N"/>
    <n v="0"/>
    <n v="11"/>
    <n v="0"/>
    <n v="0"/>
    <n v="0"/>
    <n v="0"/>
    <n v="0"/>
    <n v="-9200000"/>
    <x v="9"/>
    <n v="0"/>
    <n v="0"/>
    <n v="0"/>
    <s v="x pagar"/>
  </r>
  <r>
    <n v="13020601"/>
    <s v="ENTIDADES PROMOTORAS DE SALUD SUBSIDIADO"/>
    <n v="900226715"/>
    <s v="COOSALUD ENTIDAD PROMOTORA DE SALUD S.A"/>
    <s v="BN"/>
    <n v="198165"/>
    <d v="2019-10-30T18:24:27"/>
    <d v="2019-11-12T00:00:00"/>
    <n v="201"/>
    <n v="6603817"/>
    <n v="130081.36"/>
    <s v="N"/>
    <n v="0"/>
    <n v="11"/>
    <n v="0"/>
    <n v="0"/>
    <n v="0"/>
    <n v="0"/>
    <n v="0"/>
    <n v="0"/>
    <x v="0"/>
    <n v="-130081.36"/>
    <s v="2000301318"/>
    <d v="2020-04-01T00:00:00"/>
    <s v="pagada"/>
  </r>
  <r>
    <n v="13020601"/>
    <s v="ENTIDADES PROMOTORAS DE SALUD SUBSIDIADO"/>
    <n v="900226715"/>
    <s v="COOSALUD ENTIDAD PROMOTORA DE SALUD S.A"/>
    <s v="BN"/>
    <n v="198515"/>
    <d v="2019-10-31T19:01:29"/>
    <d v="2019-12-10T00:00:00"/>
    <n v="173"/>
    <n v="536270"/>
    <n v="536270"/>
    <s v="N"/>
    <n v="0"/>
    <n v="11"/>
    <n v="0"/>
    <n v="0"/>
    <n v="0"/>
    <n v="0"/>
    <n v="0"/>
    <n v="-536270"/>
    <x v="4"/>
    <n v="0"/>
    <n v="0"/>
    <n v="0"/>
    <s v="x pagar"/>
  </r>
  <r>
    <n v="13020601"/>
    <s v="ENTIDADES PROMOTORAS DE SALUD SUBSIDIADO"/>
    <n v="900226715"/>
    <s v="COOSALUD ENTIDAD PROMOTORA DE SALUD S.A"/>
    <s v="BN"/>
    <n v="198520"/>
    <d v="2019-10-31T19:01:43"/>
    <d v="2019-12-10T00:00:00"/>
    <n v="173"/>
    <n v="4700"/>
    <n v="4700"/>
    <s v="N"/>
    <n v="0"/>
    <n v="11"/>
    <n v="0"/>
    <n v="0"/>
    <n v="0"/>
    <n v="0"/>
    <n v="0"/>
    <n v="-4700"/>
    <x v="4"/>
    <n v="0"/>
    <n v="0"/>
    <n v="0"/>
    <s v="x pagar"/>
  </r>
  <r>
    <n v="13020601"/>
    <s v="ENTIDADES PROMOTORAS DE SALUD SUBSIDIADO"/>
    <n v="900226715"/>
    <s v="COOSALUD ENTIDAD PROMOTORA DE SALUD S.A"/>
    <s v="BN"/>
    <n v="198546"/>
    <d v="2019-10-31T19:03:20"/>
    <d v="2019-11-12T00:00:00"/>
    <n v="201"/>
    <n v="10406411"/>
    <n v="10346411"/>
    <s v="N"/>
    <n v="0"/>
    <n v="11"/>
    <n v="0"/>
    <n v="0"/>
    <n v="0"/>
    <n v="0"/>
    <n v="0"/>
    <n v="-10346411"/>
    <x v="1"/>
    <n v="0"/>
    <n v="0"/>
    <n v="0"/>
    <s v="x pagar"/>
  </r>
  <r>
    <n v="13020601"/>
    <s v="ENTIDADES PROMOTORAS DE SALUD SUBSIDIADO"/>
    <n v="900226715"/>
    <s v="COOSALUD ENTIDAD PROMOTORA DE SALUD S.A"/>
    <s v="BN"/>
    <n v="198550"/>
    <d v="2019-10-31T19:03:59"/>
    <d v="2019-11-13T00:00:00"/>
    <n v="200"/>
    <n v="6954016"/>
    <n v="6954016"/>
    <s v="N"/>
    <n v="0"/>
    <n v="11"/>
    <n v="0"/>
    <n v="0"/>
    <n v="0"/>
    <n v="0"/>
    <n v="0"/>
    <n v="-6954016"/>
    <x v="1"/>
    <n v="0"/>
    <n v="0"/>
    <n v="0"/>
    <s v="x pagar"/>
  </r>
  <r>
    <n v="13020601"/>
    <s v="ENTIDADES PROMOTORAS DE SALUD SUBSIDIADO"/>
    <n v="900226715"/>
    <s v="COOSALUD ENTIDAD PROMOTORA DE SALUD S.A"/>
    <s v="BN"/>
    <n v="198674"/>
    <d v="2019-10-31T19:16:38"/>
    <d v="2019-11-13T00:00:00"/>
    <n v="200"/>
    <n v="9770024"/>
    <n v="9770024"/>
    <s v="N"/>
    <n v="0"/>
    <n v="11"/>
    <n v="0"/>
    <n v="0"/>
    <n v="0"/>
    <n v="0"/>
    <n v="0"/>
    <n v="-9770024"/>
    <x v="1"/>
    <n v="0"/>
    <n v="0"/>
    <n v="0"/>
    <s v="x pagar"/>
  </r>
  <r>
    <n v="13020601"/>
    <s v="ENTIDADES PROMOTORAS DE SALUD SUBSIDIADO"/>
    <n v="900226715"/>
    <s v="COOSALUD ENTIDAD PROMOTORA DE SALUD S.A"/>
    <s v="BN"/>
    <n v="198833"/>
    <d v="2019-11-04T19:47:00"/>
    <d v="2019-11-13T00:00:00"/>
    <n v="200"/>
    <n v="260000"/>
    <n v="260000"/>
    <s v="N"/>
    <n v="0"/>
    <n v="11"/>
    <n v="0"/>
    <n v="0"/>
    <n v="0"/>
    <n v="0"/>
    <n v="0"/>
    <n v="-260000"/>
    <x v="3"/>
    <n v="0"/>
    <n v="0"/>
    <n v="0"/>
    <s v="x pagar"/>
  </r>
  <r>
    <n v="13020601"/>
    <s v="ENTIDADES PROMOTORAS DE SALUD SUBSIDIADO"/>
    <n v="900226715"/>
    <s v="COOSALUD ENTIDAD PROMOTORA DE SALUD S.A"/>
    <s v="OCBP"/>
    <n v="200015"/>
    <d v="2019-11-12T18:21:43"/>
    <d v="2019-12-10T00:00:00"/>
    <n v="173"/>
    <n v="260000"/>
    <n v="260000"/>
    <s v="N"/>
    <n v="0"/>
    <n v="6"/>
    <n v="0"/>
    <n v="0"/>
    <n v="0"/>
    <n v="0"/>
    <n v="0"/>
    <n v="-26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00037"/>
    <d v="2019-11-13T18:22:20"/>
    <d v="2019-12-10T00:00:00"/>
    <n v="173"/>
    <n v="260000"/>
    <n v="260000"/>
    <s v="N"/>
    <n v="0"/>
    <n v="11"/>
    <n v="0"/>
    <n v="0"/>
    <n v="0"/>
    <n v="0"/>
    <n v="0"/>
    <n v="-260000"/>
    <x v="3"/>
    <n v="0"/>
    <n v="0"/>
    <n v="0"/>
    <s v="x pagar"/>
  </r>
  <r>
    <n v="13020601"/>
    <s v="ENTIDADES PROMOTORAS DE SALUD SUBSIDIADO"/>
    <n v="900226715"/>
    <s v="COOSALUD ENTIDAD PROMOTORA DE SALUD S.A"/>
    <s v="OCBP"/>
    <n v="200252"/>
    <d v="2019-11-14T19:33:54"/>
    <d v="2019-12-10T00:00:00"/>
    <n v="173"/>
    <n v="18297907"/>
    <n v="309265.42"/>
    <s v="N"/>
    <n v="0"/>
    <n v="11"/>
    <n v="0"/>
    <n v="0"/>
    <n v="0"/>
    <n v="0"/>
    <n v="0"/>
    <n v="0"/>
    <x v="0"/>
    <n v="-309265.42"/>
    <s v="2000301318"/>
    <d v="2020-04-01T00:00:00"/>
    <s v="pagada"/>
  </r>
  <r>
    <n v="13020601"/>
    <s v="ENTIDADES PROMOTORAS DE SALUD SUBSIDIADO"/>
    <n v="900226715"/>
    <s v="COOSALUD ENTIDAD PROMOTORA DE SALUD S.A"/>
    <s v="OCBP"/>
    <n v="200286"/>
    <d v="2019-11-15T07:57:55"/>
    <d v="2019-12-10T00:00:00"/>
    <n v="173"/>
    <n v="7077831"/>
    <n v="7077831"/>
    <s v="N"/>
    <n v="0"/>
    <n v="11"/>
    <n v="-7077831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00544"/>
    <d v="2019-11-17T18:26:18"/>
    <d v="2019-12-10T00:00:00"/>
    <n v="173"/>
    <n v="60000"/>
    <n v="60000"/>
    <s v="N"/>
    <n v="0"/>
    <n v="11"/>
    <n v="0"/>
    <n v="0"/>
    <n v="0"/>
    <n v="0"/>
    <n v="0"/>
    <n v="-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0695"/>
    <d v="2019-11-18T18:34:46"/>
    <d v="2019-12-10T00:00:00"/>
    <n v="173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0698"/>
    <d v="2019-11-18T18:34:46"/>
    <d v="2019-12-10T00:00:00"/>
    <n v="173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0776"/>
    <d v="2019-11-19T18:05:44"/>
    <d v="2019-12-10T00:00:00"/>
    <n v="173"/>
    <n v="12432420"/>
    <n v="244424.4"/>
    <s v="N"/>
    <n v="0"/>
    <n v="11"/>
    <n v="0"/>
    <n v="0"/>
    <n v="0"/>
    <n v="0"/>
    <n v="0"/>
    <n v="0"/>
    <x v="0"/>
    <n v="-244424.4"/>
    <s v="2000301318"/>
    <d v="2020-04-01T00:00:00"/>
    <s v="pagada"/>
  </r>
  <r>
    <n v="13020601"/>
    <s v="ENTIDADES PROMOTORAS DE SALUD SUBSIDIADO"/>
    <n v="900226715"/>
    <s v="COOSALUD ENTIDAD PROMOTORA DE SALUD S.A"/>
    <s v="OCBP"/>
    <n v="200938"/>
    <d v="2019-11-20T18:10:47"/>
    <d v="2019-12-10T00:00:00"/>
    <n v="173"/>
    <n v="6800895"/>
    <n v="6800895"/>
    <s v="N"/>
    <n v="0"/>
    <n v="11"/>
    <n v="0"/>
    <n v="0"/>
    <n v="0"/>
    <n v="0"/>
    <n v="0"/>
    <n v="-6800895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1082"/>
    <d v="2019-11-21T15:02:49"/>
    <d v="2019-12-10T00:00:00"/>
    <n v="173"/>
    <n v="60000"/>
    <n v="60000"/>
    <s v="N"/>
    <n v="0"/>
    <n v="11"/>
    <n v="0"/>
    <n v="0"/>
    <n v="0"/>
    <n v="0"/>
    <n v="0"/>
    <n v="-6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1493"/>
    <d v="2019-11-25T16:02:50"/>
    <d v="2019-12-10T00:00:00"/>
    <n v="173"/>
    <n v="13865111"/>
    <n v="230508.32"/>
    <s v="N"/>
    <n v="0"/>
    <n v="11"/>
    <n v="0"/>
    <n v="0"/>
    <n v="0"/>
    <n v="0"/>
    <n v="0"/>
    <n v="0"/>
    <x v="0"/>
    <n v="-230508.32"/>
    <s v="2000301318"/>
    <d v="2020-04-01T00:00:00"/>
    <s v="pagada"/>
  </r>
  <r>
    <n v="13020601"/>
    <s v="ENTIDADES PROMOTORAS DE SALUD SUBSIDIADO"/>
    <n v="900226715"/>
    <s v="COOSALUD ENTIDAD PROMOTORA DE SALUD S.A"/>
    <s v="OCBP"/>
    <n v="201727"/>
    <d v="2019-11-26T12:16:40"/>
    <d v="2019-12-10T00:00:00"/>
    <n v="173"/>
    <n v="260000"/>
    <n v="260000"/>
    <s v="N"/>
    <n v="0"/>
    <n v="11"/>
    <n v="0"/>
    <n v="0"/>
    <n v="0"/>
    <n v="0"/>
    <n v="0"/>
    <n v="-260000"/>
    <x v="8"/>
    <n v="0"/>
    <n v="0"/>
    <n v="0"/>
    <s v="x pagar"/>
  </r>
  <r>
    <n v="13020601"/>
    <s v="ENTIDADES PROMOTORAS DE SALUD SUBSIDIADO"/>
    <n v="900226715"/>
    <s v="COOSALUD ENTIDAD PROMOTORA DE SALUD S.A"/>
    <s v="OCBP"/>
    <n v="201898"/>
    <d v="2019-11-26T12:20:02"/>
    <d v="2019-12-10T00:00:00"/>
    <n v="173"/>
    <n v="10093215"/>
    <n v="10093215"/>
    <s v="N"/>
    <n v="0"/>
    <n v="11"/>
    <n v="0"/>
    <n v="0"/>
    <n v="0"/>
    <n v="0"/>
    <n v="0"/>
    <n v="-10093215"/>
    <x v="8"/>
    <n v="0"/>
    <n v="0"/>
    <n v="0"/>
    <s v="x pagar"/>
  </r>
  <r>
    <n v="13020601"/>
    <s v="ENTIDADES PROMOTORAS DE SALUD SUBSIDIADO"/>
    <n v="900226715"/>
    <s v="COOSALUD ENTIDAD PROMOTORA DE SALUD S.A"/>
    <s v="OCBP"/>
    <n v="202123"/>
    <d v="2019-11-27T10:30:58"/>
    <d v="2019-12-10T00:00:00"/>
    <n v="173"/>
    <n v="260000"/>
    <n v="260000"/>
    <s v="N"/>
    <n v="0"/>
    <n v="11"/>
    <n v="0"/>
    <n v="0"/>
    <n v="-260000"/>
    <n v="0"/>
    <n v="0"/>
    <n v="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02137"/>
    <d v="2019-11-27T10:31:20"/>
    <d v="2019-12-10T00:00:00"/>
    <n v="173"/>
    <n v="429539"/>
    <n v="429539"/>
    <s v="N"/>
    <n v="0"/>
    <n v="11"/>
    <n v="0"/>
    <n v="0"/>
    <n v="0"/>
    <n v="0"/>
    <n v="0"/>
    <n v="-429539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1977"/>
    <d v="2019-11-27T12:33:13"/>
    <d v="2019-12-10T00:00:00"/>
    <n v="173"/>
    <n v="8553932"/>
    <n v="8553932"/>
    <s v="N"/>
    <n v="0"/>
    <n v="11"/>
    <n v="0"/>
    <n v="0"/>
    <n v="0"/>
    <n v="0"/>
    <n v="0"/>
    <n v="-8553932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2339"/>
    <d v="2019-11-28T12:39:56"/>
    <d v="2019-12-10T00:00:00"/>
    <n v="173"/>
    <n v="3058866"/>
    <n v="3058866"/>
    <s v="N"/>
    <n v="0"/>
    <n v="11"/>
    <n v="0"/>
    <n v="0"/>
    <n v="0"/>
    <n v="0"/>
    <n v="0"/>
    <n v="-3058866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2394"/>
    <d v="2019-11-28T12:41:01"/>
    <d v="2019-12-10T00:00:00"/>
    <n v="173"/>
    <n v="260000"/>
    <n v="260000"/>
    <s v="N"/>
    <n v="0"/>
    <n v="6"/>
    <n v="0"/>
    <n v="0"/>
    <n v="0"/>
    <n v="0"/>
    <n v="0"/>
    <n v="-26000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02740"/>
    <d v="2019-11-30T16:55:02"/>
    <d v="2019-12-10T00:00:00"/>
    <n v="173"/>
    <n v="3200000"/>
    <n v="3200000"/>
    <s v="N"/>
    <n v="0"/>
    <n v="11"/>
    <n v="0"/>
    <n v="0"/>
    <n v="0"/>
    <n v="0"/>
    <n v="0"/>
    <n v="-320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3069"/>
    <d v="2019-12-01T16:12:42"/>
    <d v="2019-12-10T00:00:00"/>
    <n v="173"/>
    <n v="60000"/>
    <n v="60000"/>
    <s v="N"/>
    <n v="0"/>
    <n v="11"/>
    <n v="0"/>
    <n v="0"/>
    <n v="0"/>
    <n v="0"/>
    <n v="0"/>
    <n v="-60000"/>
    <x v="9"/>
    <n v="0"/>
    <n v="0"/>
    <n v="0"/>
    <s v="x pagar"/>
  </r>
  <r>
    <n v="13020601"/>
    <s v="ENTIDADES PROMOTORAS DE SALUD SUBSIDIADO"/>
    <n v="900226715"/>
    <s v="COOSALUD ENTIDAD PROMOTORA DE SALUD S.A"/>
    <s v="OCBP"/>
    <n v="203083"/>
    <d v="2019-12-02T16:12:50"/>
    <d v="2019-12-10T00:00:00"/>
    <n v="173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3312"/>
    <d v="2019-12-03T16:14:26"/>
    <d v="2020-01-10T00:00:00"/>
    <n v="142"/>
    <n v="760000"/>
    <n v="760000"/>
    <s v="N"/>
    <n v="0"/>
    <n v="11"/>
    <n v="0"/>
    <n v="0"/>
    <n v="0"/>
    <n v="0"/>
    <n v="0"/>
    <n v="-7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3476"/>
    <d v="2019-12-04T16:15:46"/>
    <d v="2020-03-03T00:00:00"/>
    <n v="89"/>
    <n v="141144"/>
    <n v="2822.88"/>
    <s v="N"/>
    <n v="0"/>
    <n v="11"/>
    <n v="0"/>
    <n v="0"/>
    <n v="0"/>
    <n v="0"/>
    <n v="0"/>
    <n v="0"/>
    <x v="0"/>
    <n v="-2822.88"/>
    <s v="2000323703"/>
    <d v="2020-05-28T00:00:00"/>
    <s v="pagada"/>
  </r>
  <r>
    <n v="13020601"/>
    <s v="ENTIDADES PROMOTORAS DE SALUD SUBSIDIADO"/>
    <n v="900226715"/>
    <s v="COOSALUD ENTIDAD PROMOTORA DE SALUD S.A"/>
    <s v="OCBP"/>
    <n v="204027"/>
    <d v="2019-12-06T15:07:13"/>
    <d v="2019-12-10T00:00:00"/>
    <n v="173"/>
    <n v="5408000"/>
    <n v="5408000"/>
    <s v="N"/>
    <n v="0"/>
    <n v="11"/>
    <n v="0"/>
    <n v="0"/>
    <n v="0"/>
    <n v="0"/>
    <n v="0"/>
    <n v="-540800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4063"/>
    <d v="2019-12-07T15:07:36"/>
    <d v="2020-01-10T00:00:00"/>
    <n v="142"/>
    <n v="2623157"/>
    <n v="2623157"/>
    <s v="N"/>
    <n v="0"/>
    <n v="11"/>
    <n v="0"/>
    <n v="0"/>
    <n v="0"/>
    <n v="0"/>
    <n v="0"/>
    <n v="-2623157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4115"/>
    <d v="2019-12-09T16:03:26"/>
    <d v="2020-02-10T00:00:00"/>
    <n v="111"/>
    <n v="10440120"/>
    <n v="208802.4"/>
    <s v="N"/>
    <n v="0"/>
    <n v="11"/>
    <n v="0"/>
    <n v="0"/>
    <n v="0"/>
    <n v="0"/>
    <n v="0"/>
    <n v="0"/>
    <x v="0"/>
    <n v="-208802.4"/>
    <s v="2000323703"/>
    <d v="2020-05-28T00:00:00"/>
    <s v="pagada"/>
  </r>
  <r>
    <n v="13020601"/>
    <s v="ENTIDADES PROMOTORAS DE SALUD SUBSIDIADO"/>
    <n v="900226715"/>
    <s v="COOSALUD ENTIDAD PROMOTORA DE SALUD S.A"/>
    <s v="OCBP"/>
    <n v="204175"/>
    <d v="2019-12-09T16:06:57"/>
    <d v="2020-01-10T00:00:00"/>
    <n v="142"/>
    <n v="1592098"/>
    <n v="1592098"/>
    <s v="N"/>
    <n v="0"/>
    <n v="11"/>
    <n v="0"/>
    <n v="0"/>
    <n v="0"/>
    <n v="0"/>
    <n v="0"/>
    <n v="-1592098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4452"/>
    <d v="2019-12-12T14:28:58"/>
    <d v="2020-01-10T00:00:00"/>
    <n v="142"/>
    <n v="11700677"/>
    <n v="11700677"/>
    <s v="N"/>
    <n v="0"/>
    <n v="11"/>
    <n v="0"/>
    <n v="0"/>
    <n v="0"/>
    <n v="0"/>
    <n v="0"/>
    <n v="-1170067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4484"/>
    <d v="2019-12-12T14:30:19"/>
    <d v="2020-01-10T00:00:00"/>
    <n v="142"/>
    <n v="9256053"/>
    <n v="9256053"/>
    <s v="N"/>
    <n v="0"/>
    <n v="11"/>
    <n v="0"/>
    <n v="0"/>
    <n v="0"/>
    <n v="0"/>
    <n v="0"/>
    <n v="-9256053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4595"/>
    <d v="2019-12-14T14:50:15"/>
    <d v="2020-01-10T00:00:00"/>
    <n v="142"/>
    <n v="3856437"/>
    <n v="3856437"/>
    <s v="N"/>
    <n v="0"/>
    <n v="11"/>
    <n v="0"/>
    <n v="0"/>
    <n v="0"/>
    <n v="0"/>
    <n v="0"/>
    <n v="-38564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5215"/>
    <d v="2019-12-16T14:55:27"/>
    <d v="2020-01-10T00:00:00"/>
    <n v="142"/>
    <n v="1400000"/>
    <n v="1400000"/>
    <s v="N"/>
    <n v="0"/>
    <n v="6"/>
    <n v="-140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05584"/>
    <d v="2019-12-17T14:59:10"/>
    <d v="2020-01-10T00:00:00"/>
    <n v="142"/>
    <n v="12399758"/>
    <n v="12339758"/>
    <s v="N"/>
    <n v="0"/>
    <n v="11"/>
    <n v="0"/>
    <n v="0"/>
    <n v="0"/>
    <n v="0"/>
    <n v="0"/>
    <n v="-12339758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6007"/>
    <d v="2019-12-18T16:28:03"/>
    <d v="2020-01-10T00:00:00"/>
    <n v="142"/>
    <n v="706411"/>
    <n v="706411"/>
    <s v="N"/>
    <n v="0"/>
    <n v="11"/>
    <n v="0"/>
    <n v="0"/>
    <n v="0"/>
    <n v="0"/>
    <n v="0"/>
    <n v="-706411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6895"/>
    <d v="2019-12-20T14:57:51"/>
    <d v="2020-01-07T00:00:00"/>
    <n v="145"/>
    <n v="29665"/>
    <n v="29665"/>
    <s v="N"/>
    <n v="0"/>
    <n v="11"/>
    <n v="0"/>
    <n v="0"/>
    <n v="0"/>
    <n v="0"/>
    <n v="0"/>
    <n v="-29665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7170"/>
    <d v="2019-12-23T16:24:35"/>
    <d v="2020-01-07T00:00:00"/>
    <n v="145"/>
    <n v="98391"/>
    <n v="98391"/>
    <s v="N"/>
    <n v="0"/>
    <n v="11"/>
    <n v="0"/>
    <n v="0"/>
    <n v="0"/>
    <n v="0"/>
    <n v="0"/>
    <n v="-98391"/>
    <x v="8"/>
    <n v="0"/>
    <n v="0"/>
    <n v="0"/>
    <s v="x pagar"/>
  </r>
  <r>
    <n v="13020601"/>
    <s v="ENTIDADES PROMOTORAS DE SALUD SUBSIDIADO"/>
    <n v="900226715"/>
    <s v="COOSALUD ENTIDAD PROMOTORA DE SALUD S.A"/>
    <s v="OCBP"/>
    <n v="207286"/>
    <d v="2019-12-23T16:27:43"/>
    <d v="2020-01-07T00:00:00"/>
    <n v="145"/>
    <n v="1427611"/>
    <n v="1427611"/>
    <s v="N"/>
    <n v="0"/>
    <n v="11"/>
    <n v="0"/>
    <n v="0"/>
    <n v="0"/>
    <n v="0"/>
    <n v="0"/>
    <n v="-1427611"/>
    <x v="1"/>
    <n v="0"/>
    <n v="0"/>
    <n v="0"/>
    <s v="x pagar"/>
  </r>
  <r>
    <n v="13020601"/>
    <s v="ENTIDADES PROMOTORAS DE SALUD SUBSIDIADO"/>
    <n v="900226715"/>
    <s v="COOSALUD ENTIDAD PROMOTORA DE SALUD S.A"/>
    <s v="OCBP"/>
    <n v="207869"/>
    <d v="2019-12-26T09:38:24"/>
    <d v="2020-01-10T00:00:00"/>
    <n v="142"/>
    <n v="5334179"/>
    <n v="5139564"/>
    <s v="N"/>
    <n v="0"/>
    <n v="11"/>
    <n v="0"/>
    <n v="0"/>
    <n v="0"/>
    <n v="0"/>
    <n v="0"/>
    <n v="-5139564"/>
    <x v="4"/>
    <n v="0"/>
    <n v="0"/>
    <n v="0"/>
    <s v="x pagar"/>
  </r>
  <r>
    <n v="13020601"/>
    <s v="ENTIDADES PROMOTORAS DE SALUD SUBSIDIADO"/>
    <n v="900226715"/>
    <s v="COOSALUD ENTIDAD PROMOTORA DE SALUD S.A"/>
    <s v="OCBP"/>
    <n v="208297"/>
    <d v="2019-12-27T09:43:59"/>
    <d v="2020-01-10T00:00:00"/>
    <n v="142"/>
    <n v="1630923"/>
    <n v="269730"/>
    <s v="N"/>
    <n v="0"/>
    <n v="11"/>
    <n v="0"/>
    <n v="0"/>
    <n v="0"/>
    <n v="0"/>
    <n v="0"/>
    <n v="0"/>
    <x v="0"/>
    <n v="-269730"/>
    <s v="2000301402"/>
    <d v="2020-04-17T00:00:00"/>
    <s v="pagada"/>
  </r>
  <r>
    <n v="13020601"/>
    <s v="ENTIDADES PROMOTORAS DE SALUD SUBSIDIADO"/>
    <n v="900226715"/>
    <s v="COOSALUD ENTIDAD PROMOTORA DE SALUD S.A"/>
    <s v="OCBP"/>
    <n v="208700"/>
    <d v="2019-12-28T09:53:09"/>
    <d v="2020-01-07T00:00:00"/>
    <n v="145"/>
    <n v="190141"/>
    <n v="190141"/>
    <s v="N"/>
    <n v="0"/>
    <n v="11"/>
    <n v="0"/>
    <n v="0"/>
    <n v="0"/>
    <n v="0"/>
    <n v="0"/>
    <n v="-190141"/>
    <x v="5"/>
    <n v="0"/>
    <n v="0"/>
    <n v="0"/>
    <s v="x pagar"/>
  </r>
  <r>
    <n v="13020601"/>
    <s v="ENTIDADES PROMOTORAS DE SALUD SUBSIDIADO"/>
    <n v="900226715"/>
    <s v="COOSALUD ENTIDAD PROMOTORA DE SALUD S.A"/>
    <s v="OCBP"/>
    <n v="209520"/>
    <d v="2019-12-30T10:41:45"/>
    <d v="2020-03-10T00:00:00"/>
    <n v="82"/>
    <n v="3763589"/>
    <n v="3536443"/>
    <s v="N"/>
    <n v="0"/>
    <n v="11"/>
    <n v="0"/>
    <n v="0"/>
    <n v="0"/>
    <n v="0"/>
    <n v="0"/>
    <n v="0"/>
    <x v="0"/>
    <n v="-3536443"/>
    <s v="2000315733"/>
    <d v="2020-04-30T00:00:00"/>
    <s v="pagada"/>
  </r>
  <r>
    <n v="13020601"/>
    <s v="ENTIDADES PROMOTORAS DE SALUD SUBSIDIADO"/>
    <n v="900226715"/>
    <s v="COOSALUD ENTIDAD PROMOTORA DE SALUD S.A"/>
    <s v="OCBP"/>
    <n v="209650"/>
    <d v="2019-12-31T10:45:15"/>
    <d v="2020-02-05T00:00:00"/>
    <n v="116"/>
    <n v="277427"/>
    <n v="277427"/>
    <s v="N"/>
    <n v="0"/>
    <n v="11"/>
    <n v="0"/>
    <n v="0"/>
    <n v="0"/>
    <n v="0"/>
    <n v="0"/>
    <n v="-277427"/>
    <x v="3"/>
    <n v="0"/>
    <n v="0"/>
    <n v="0"/>
    <s v="x pagar"/>
  </r>
  <r>
    <n v="13020601"/>
    <s v="ENTIDADES PROMOTORAS DE SALUD SUBSIDIADO"/>
    <n v="900226715"/>
    <s v="COOSALUD ENTIDAD PROMOTORA DE SALUD S.A"/>
    <s v="OCBP"/>
    <n v="209750"/>
    <d v="2019-12-31T10:48:32"/>
    <d v="2020-01-10T00:00:00"/>
    <n v="142"/>
    <n v="46215714"/>
    <n v="38954899"/>
    <s v="N"/>
    <n v="0"/>
    <n v="11"/>
    <n v="0"/>
    <n v="0"/>
    <n v="0"/>
    <n v="0"/>
    <n v="0"/>
    <n v="-38954899"/>
    <x v="4"/>
    <n v="0"/>
    <n v="0"/>
    <n v="0"/>
    <s v="x pagar"/>
  </r>
  <r>
    <n v="13020601"/>
    <s v="ENTIDADES PROMOTORAS DE SALUD SUBSIDIADO"/>
    <n v="900226715"/>
    <s v="COOSALUD ENTIDAD PROMOTORA DE SALUD S.A"/>
    <s v="OCBP"/>
    <n v="210101"/>
    <d v="2020-01-02T18:11:44"/>
    <d v="2020-02-05T00:00:00"/>
    <n v="116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10355"/>
    <d v="2020-01-03T18:24:02"/>
    <d v="2020-01-07T00:00:00"/>
    <n v="145"/>
    <n v="104000"/>
    <n v="104000"/>
    <s v="N"/>
    <n v="0"/>
    <n v="11"/>
    <n v="0"/>
    <n v="0"/>
    <n v="0"/>
    <n v="0"/>
    <n v="0"/>
    <n v="-10400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0541"/>
    <d v="2020-01-04T18:28:08"/>
    <d v="2020-03-09T00:00:00"/>
    <n v="83"/>
    <n v="1063546"/>
    <n v="1063546"/>
    <s v="N"/>
    <n v="0"/>
    <n v="11"/>
    <n v="0"/>
    <n v="0"/>
    <n v="0"/>
    <n v="0"/>
    <n v="0"/>
    <n v="0"/>
    <x v="0"/>
    <n v="-1063546"/>
    <s v="2000315733"/>
    <d v="2020-04-30T00:00:00"/>
    <s v="pagada"/>
  </r>
  <r>
    <n v="13020601"/>
    <s v="ENTIDADES PROMOTORAS DE SALUD SUBSIDIADO"/>
    <n v="900226715"/>
    <s v="COOSALUD ENTIDAD PROMOTORA DE SALUD S.A"/>
    <s v="OCBP"/>
    <n v="210612"/>
    <d v="2020-01-05T18:32:05"/>
    <d v="2020-02-05T00:00:00"/>
    <n v="116"/>
    <n v="60000"/>
    <n v="60000"/>
    <s v="N"/>
    <n v="0"/>
    <n v="11"/>
    <n v="0"/>
    <n v="0"/>
    <n v="0"/>
    <n v="0"/>
    <n v="0"/>
    <n v="-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12935"/>
    <d v="2020-01-09T12:54:29"/>
    <d v="2020-03-09T00:00:00"/>
    <n v="83"/>
    <n v="8330735"/>
    <n v="5530735"/>
    <s v="N"/>
    <n v="0"/>
    <n v="11"/>
    <n v="0"/>
    <n v="0"/>
    <n v="0"/>
    <n v="0"/>
    <n v="0"/>
    <n v="0"/>
    <x v="0"/>
    <n v="-5530735"/>
    <s v="2000315733"/>
    <d v="2020-04-30T00:00:00"/>
    <s v="pagada"/>
  </r>
  <r>
    <n v="13020601"/>
    <s v="ENTIDADES PROMOTORAS DE SALUD SUBSIDIADO"/>
    <n v="900226715"/>
    <s v="COOSALUD ENTIDAD PROMOTORA DE SALUD S.A"/>
    <s v="OCBP"/>
    <n v="213714"/>
    <d v="2020-01-10T13:10:43"/>
    <d v="2020-03-09T00:00:00"/>
    <n v="83"/>
    <n v="929967"/>
    <n v="410000"/>
    <s v="N"/>
    <n v="0"/>
    <n v="11"/>
    <n v="0"/>
    <n v="0"/>
    <n v="0"/>
    <n v="0"/>
    <n v="0"/>
    <n v="0"/>
    <x v="0"/>
    <n v="-410000"/>
    <s v="2000315733"/>
    <d v="2020-04-30T00:00:00"/>
    <s v="pagada"/>
  </r>
  <r>
    <n v="13020601"/>
    <s v="ENTIDADES PROMOTORAS DE SALUD SUBSIDIADO"/>
    <n v="900226715"/>
    <s v="COOSALUD ENTIDAD PROMOTORA DE SALUD S.A"/>
    <s v="OCBP"/>
    <n v="214631"/>
    <d v="2020-01-13T19:58:20"/>
    <d v="2020-02-07T00:00:00"/>
    <n v="114"/>
    <n v="719539"/>
    <n v="719539"/>
    <s v="N"/>
    <n v="0"/>
    <n v="11"/>
    <n v="0"/>
    <n v="0"/>
    <n v="0"/>
    <n v="0"/>
    <n v="0"/>
    <n v="-719539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4813"/>
    <d v="2020-01-14T21:24:01"/>
    <d v="2020-03-09T00:00:00"/>
    <n v="83"/>
    <n v="7659330"/>
    <n v="7659330"/>
    <s v="N"/>
    <n v="0"/>
    <n v="11"/>
    <n v="0"/>
    <n v="0"/>
    <n v="0"/>
    <n v="0"/>
    <n v="0"/>
    <n v="0"/>
    <x v="0"/>
    <n v="-7659330"/>
    <s v="2000315733"/>
    <d v="2020-04-30T00:00:00"/>
    <s v="pagada"/>
  </r>
  <r>
    <n v="13020601"/>
    <s v="ENTIDADES PROMOTORAS DE SALUD SUBSIDIADO"/>
    <n v="900226715"/>
    <s v="COOSALUD ENTIDAD PROMOTORA DE SALUD S.A"/>
    <s v="OCBP"/>
    <n v="214904"/>
    <d v="2020-01-14T21:26:37"/>
    <d v="2020-02-05T00:00:00"/>
    <n v="116"/>
    <n v="260000"/>
    <n v="260000"/>
    <s v="N"/>
    <n v="0"/>
    <n v="11"/>
    <n v="0"/>
    <n v="0"/>
    <n v="0"/>
    <n v="0"/>
    <n v="0"/>
    <n v="0"/>
    <x v="0"/>
    <n v="-260000"/>
    <s v="2000301402"/>
    <d v="2020-04-17T00:00:00"/>
    <s v="pagada"/>
  </r>
  <r>
    <n v="13020601"/>
    <s v="ENTIDADES PROMOTORAS DE SALUD SUBSIDIADO"/>
    <n v="900226715"/>
    <s v="COOSALUD ENTIDAD PROMOTORA DE SALUD S.A"/>
    <s v="OCBP"/>
    <n v="214926"/>
    <d v="2020-01-14T21:26:52"/>
    <d v="2020-02-07T00:00:00"/>
    <n v="114"/>
    <n v="29168301"/>
    <n v="28957101"/>
    <s v="N"/>
    <n v="0"/>
    <n v="11"/>
    <n v="0"/>
    <n v="0"/>
    <n v="0"/>
    <n v="0"/>
    <n v="0"/>
    <n v="-28957101"/>
    <x v="4"/>
    <n v="0"/>
    <n v="0"/>
    <n v="0"/>
    <s v="x pagar"/>
  </r>
  <r>
    <n v="13020601"/>
    <s v="ENTIDADES PROMOTORAS DE SALUD SUBSIDIADO"/>
    <n v="900226715"/>
    <s v="COOSALUD ENTIDAD PROMOTORA DE SALUD S.A"/>
    <s v="OCBP"/>
    <n v="214934"/>
    <d v="2020-01-14T21:27:15"/>
    <d v="2020-02-05T00:00:00"/>
    <n v="116"/>
    <n v="626598"/>
    <n v="626598"/>
    <s v="N"/>
    <n v="0"/>
    <n v="11"/>
    <n v="0"/>
    <n v="0"/>
    <n v="0"/>
    <n v="0"/>
    <n v="0"/>
    <n v="-626598"/>
    <x v="4"/>
    <n v="0"/>
    <n v="0"/>
    <n v="0"/>
    <s v="x pagar"/>
  </r>
  <r>
    <n v="13020601"/>
    <s v="ENTIDADES PROMOTORAS DE SALUD SUBSIDIADO"/>
    <n v="900226715"/>
    <s v="COOSALUD ENTIDAD PROMOTORA DE SALUD S.A"/>
    <s v="OCBP"/>
    <n v="215590"/>
    <d v="2020-01-17T22:32:46"/>
    <d v="2020-02-07T00:00:00"/>
    <n v="114"/>
    <n v="17935607"/>
    <n v="17935607"/>
    <s v="N"/>
    <n v="0"/>
    <n v="11"/>
    <n v="0"/>
    <n v="0"/>
    <n v="0"/>
    <n v="0"/>
    <n v="0"/>
    <n v="-1793560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5881"/>
    <d v="2020-01-20T22:47:43"/>
    <d v="2020-02-10T00:00:00"/>
    <n v="111"/>
    <n v="61091521"/>
    <n v="39277041"/>
    <s v="N"/>
    <n v="0"/>
    <n v="11"/>
    <n v="0"/>
    <n v="0"/>
    <n v="0"/>
    <n v="0"/>
    <n v="0"/>
    <n v="0"/>
    <x v="0"/>
    <n v="-39277041"/>
    <s v="2000317519"/>
    <d v="2020-05-07T00:00:00"/>
    <s v="pagada"/>
  </r>
  <r>
    <n v="13020601"/>
    <s v="ENTIDADES PROMOTORAS DE SALUD SUBSIDIADO"/>
    <n v="900226715"/>
    <s v="COOSALUD ENTIDAD PROMOTORA DE SALUD S.A"/>
    <s v="OCBP"/>
    <n v="216031"/>
    <d v="2020-01-21T22:57:57"/>
    <d v="2020-02-05T00:00:00"/>
    <n v="116"/>
    <n v="58057"/>
    <n v="58057"/>
    <s v="N"/>
    <n v="0"/>
    <n v="11"/>
    <n v="0"/>
    <n v="0"/>
    <n v="0"/>
    <n v="0"/>
    <n v="0"/>
    <n v="-58057"/>
    <x v="9"/>
    <n v="0"/>
    <n v="0"/>
    <n v="0"/>
    <s v="x pagar"/>
  </r>
  <r>
    <n v="13020601"/>
    <s v="ENTIDADES PROMOTORAS DE SALUD SUBSIDIADO"/>
    <n v="900226715"/>
    <s v="COOSALUD ENTIDAD PROMOTORA DE SALUD S.A"/>
    <s v="OCBP"/>
    <n v="216290"/>
    <d v="2020-01-22T23:11:20"/>
    <d v="2020-02-10T00:00:00"/>
    <n v="111"/>
    <n v="14828605"/>
    <n v="14460610"/>
    <s v="N"/>
    <n v="0"/>
    <n v="11"/>
    <n v="0"/>
    <n v="0"/>
    <n v="0"/>
    <n v="0"/>
    <n v="0"/>
    <n v="-1446061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6308"/>
    <d v="2020-01-22T23:14:35"/>
    <d v="2020-02-05T00:00:00"/>
    <n v="116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6317"/>
    <d v="2020-01-22T23:15:14"/>
    <d v="2020-02-10T00:00:00"/>
    <n v="111"/>
    <n v="12153009"/>
    <n v="12006644"/>
    <s v="N"/>
    <n v="0"/>
    <n v="11"/>
    <n v="0"/>
    <n v="0"/>
    <n v="0"/>
    <n v="0"/>
    <n v="0"/>
    <n v="-12006644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6371"/>
    <d v="2020-01-23T23:16:35"/>
    <d v="2020-03-03T00:00:00"/>
    <n v="89"/>
    <n v="36440"/>
    <n v="36440"/>
    <s v="N"/>
    <n v="0"/>
    <n v="11"/>
    <n v="0"/>
    <n v="0"/>
    <n v="0"/>
    <n v="0"/>
    <n v="0"/>
    <n v="0"/>
    <x v="0"/>
    <n v="-36440"/>
    <s v="2000349843"/>
    <d v="2020-07-28T00:00:00"/>
    <s v="pagada"/>
  </r>
  <r>
    <n v="13020601"/>
    <s v="ENTIDADES PROMOTORAS DE SALUD SUBSIDIADO"/>
    <n v="900226715"/>
    <s v="COOSALUD ENTIDAD PROMOTORA DE SALUD S.A"/>
    <s v="OCBP"/>
    <n v="216889"/>
    <d v="2020-01-24T23:49:33"/>
    <d v="2020-02-05T00:00:00"/>
    <n v="116"/>
    <n v="1573615"/>
    <n v="1573615"/>
    <s v="N"/>
    <n v="0"/>
    <n v="11"/>
    <n v="0"/>
    <n v="0"/>
    <n v="0"/>
    <n v="0"/>
    <n v="0"/>
    <n v="-1573615"/>
    <x v="4"/>
    <n v="0"/>
    <n v="0"/>
    <n v="0"/>
    <s v="x pagar"/>
  </r>
  <r>
    <n v="13020601"/>
    <s v="ENTIDADES PROMOTORAS DE SALUD SUBSIDIADO"/>
    <n v="900226715"/>
    <s v="COOSALUD ENTIDAD PROMOTORA DE SALUD S.A"/>
    <s v="OCBP"/>
    <n v="217032"/>
    <d v="2020-01-25T23:59:45"/>
    <d v="2020-02-10T00:00:00"/>
    <n v="111"/>
    <n v="1110000"/>
    <n v="1110000"/>
    <s v="N"/>
    <n v="0"/>
    <n v="11"/>
    <n v="0"/>
    <n v="0"/>
    <n v="0"/>
    <n v="0"/>
    <n v="0"/>
    <n v="0"/>
    <x v="0"/>
    <n v="-1110000"/>
    <s v="2000301402"/>
    <d v="2020-04-17T00:00:00"/>
    <s v="pagada"/>
  </r>
  <r>
    <n v="13020601"/>
    <s v="ENTIDADES PROMOTORAS DE SALUD SUBSIDIADO"/>
    <n v="900226715"/>
    <s v="COOSALUD ENTIDAD PROMOTORA DE SALUD S.A"/>
    <s v="OCBP"/>
    <n v="218267"/>
    <d v="2020-01-30T01:15:48"/>
    <d v="2020-02-10T00:00:00"/>
    <n v="111"/>
    <n v="1460000"/>
    <n v="1460000"/>
    <s v="N"/>
    <n v="0"/>
    <n v="11"/>
    <n v="0"/>
    <n v="0"/>
    <n v="0"/>
    <n v="0"/>
    <n v="0"/>
    <n v="-146000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8393"/>
    <d v="2020-01-31T01:25:19"/>
    <d v="2020-02-10T00:00:00"/>
    <n v="111"/>
    <n v="15580742"/>
    <n v="15580742"/>
    <s v="N"/>
    <n v="0"/>
    <n v="11"/>
    <n v="0"/>
    <n v="0"/>
    <n v="0"/>
    <n v="0"/>
    <n v="0"/>
    <n v="-15580742"/>
    <x v="3"/>
    <n v="0"/>
    <n v="0"/>
    <n v="0"/>
    <s v="x pagar"/>
  </r>
  <r>
    <n v="13020601"/>
    <s v="ENTIDADES PROMOTORAS DE SALUD SUBSIDIADO"/>
    <n v="900226715"/>
    <s v="COOSALUD ENTIDAD PROMOTORA DE SALUD S.A"/>
    <s v="OCBP"/>
    <n v="218743"/>
    <d v="2020-02-01T12:51:03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8747"/>
    <d v="2020-02-01T12:51:06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8750"/>
    <d v="2020-02-01T12:51:08"/>
    <d v="2020-03-09T00:00:00"/>
    <n v="83"/>
    <n v="676049"/>
    <n v="13520.98"/>
    <s v="N"/>
    <n v="0"/>
    <n v="11"/>
    <n v="0"/>
    <n v="0"/>
    <n v="0"/>
    <n v="0"/>
    <n v="0"/>
    <n v="0"/>
    <x v="0"/>
    <n v="-13520.98"/>
    <s v="2000323703"/>
    <d v="2020-05-28T00:00:00"/>
    <s v="pagada"/>
  </r>
  <r>
    <n v="13020601"/>
    <s v="ENTIDADES PROMOTORAS DE SALUD SUBSIDIADO"/>
    <n v="900226715"/>
    <s v="COOSALUD ENTIDAD PROMOTORA DE SALUD S.A"/>
    <s v="OCBP"/>
    <n v="218751"/>
    <d v="2020-02-01T12:51:08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8752"/>
    <d v="2020-02-01T12:51:09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8758"/>
    <d v="2020-02-01T12:51:13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8771"/>
    <d v="2020-02-02T12:51:21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8843"/>
    <d v="2020-02-03T12:51:50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8872"/>
    <d v="2020-02-03T12:51:59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8878"/>
    <d v="2020-02-03T12:52:01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071"/>
    <d v="2020-02-03T12:52:51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072"/>
    <d v="2020-02-03T12:52:51"/>
    <d v="2020-03-09T00:00:00"/>
    <n v="83"/>
    <n v="60000"/>
    <n v="60000"/>
    <s v="N"/>
    <n v="0"/>
    <n v="11"/>
    <n v="0"/>
    <n v="0"/>
    <n v="0"/>
    <n v="0"/>
    <n v="0"/>
    <n v="-6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19073"/>
    <d v="2020-02-03T12:52:52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074"/>
    <d v="2020-02-03T12:52:52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075"/>
    <d v="2020-02-03T12:52:52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101"/>
    <d v="2020-02-04T12:53:02"/>
    <d v="2020-03-03T00:00:00"/>
    <n v="89"/>
    <n v="43594"/>
    <n v="871.88"/>
    <s v="N"/>
    <n v="0"/>
    <n v="11"/>
    <n v="0"/>
    <n v="0"/>
    <n v="0"/>
    <n v="0"/>
    <n v="0"/>
    <n v="0"/>
    <x v="0"/>
    <n v="-871.88"/>
    <s v="2000323703"/>
    <d v="2020-05-28T00:00:00"/>
    <s v="pagada"/>
  </r>
  <r>
    <n v="13020601"/>
    <s v="ENTIDADES PROMOTORAS DE SALUD SUBSIDIADO"/>
    <n v="900226715"/>
    <s v="COOSALUD ENTIDAD PROMOTORA DE SALUD S.A"/>
    <s v="OCBP"/>
    <n v="219144"/>
    <d v="2020-02-04T12:53:18"/>
    <d v="2020-03-09T00:00:00"/>
    <n v="83"/>
    <n v="2120848"/>
    <n v="2120848"/>
    <s v="N"/>
    <n v="0"/>
    <n v="10"/>
    <n v="-2120848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19145"/>
    <d v="2020-02-04T12:53:1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19155"/>
    <d v="2020-02-04T12:53:23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19171"/>
    <d v="2020-02-04T12:53:44"/>
    <d v="2020-05-09T00:00:00"/>
    <n v="22"/>
    <n v="14278465"/>
    <n v="13601422"/>
    <s v="N"/>
    <n v="0"/>
    <n v="11"/>
    <n v="0"/>
    <n v="0"/>
    <n v="0"/>
    <n v="0"/>
    <n v="0"/>
    <n v="-13601422"/>
    <x v="0"/>
    <n v="0"/>
    <n v="0"/>
    <n v="0"/>
    <s v="x pagar"/>
  </r>
  <r>
    <n v="13020601"/>
    <s v="ENTIDADES PROMOTORAS DE SALUD SUBSIDIADO"/>
    <n v="900226715"/>
    <s v="COOSALUD ENTIDAD PROMOTORA DE SALUD S.A"/>
    <s v="OCBP"/>
    <n v="219383"/>
    <d v="2020-02-05T12:55:48"/>
    <d v="2020-04-17T00:00:00"/>
    <n v="44"/>
    <n v="117512"/>
    <n v="117512"/>
    <s v="N"/>
    <n v="0"/>
    <n v="11"/>
    <n v="0"/>
    <n v="0"/>
    <n v="0"/>
    <n v="0"/>
    <n v="0"/>
    <n v="0"/>
    <x v="0"/>
    <n v="-117512"/>
    <s v="2000354437"/>
    <d v="2020-07-31T00:00:00"/>
    <s v="pagada"/>
  </r>
  <r>
    <n v="13020601"/>
    <s v="ENTIDADES PROMOTORAS DE SALUD SUBSIDIADO"/>
    <n v="900226715"/>
    <s v="COOSALUD ENTIDAD PROMOTORA DE SALUD S.A"/>
    <s v="OCBP"/>
    <n v="219394"/>
    <d v="2020-02-06T08:04:10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19448"/>
    <d v="2020-02-06T08:05:13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494"/>
    <d v="2020-02-06T08:07:17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495"/>
    <d v="2020-02-06T08:07:18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496"/>
    <d v="2020-02-06T08:07:18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508"/>
    <d v="2020-02-07T08:07:26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511"/>
    <d v="2020-02-07T08:07:27"/>
    <d v="2020-03-09T00:00:00"/>
    <n v="83"/>
    <n v="6029569"/>
    <n v="6029569"/>
    <s v="N"/>
    <n v="0"/>
    <n v="10"/>
    <n v="-6029569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19515"/>
    <d v="2020-02-07T08:07:29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628"/>
    <d v="2020-02-08T08:10:38"/>
    <d v="2020-03-03T00:00:00"/>
    <n v="89"/>
    <n v="3200000"/>
    <n v="64000"/>
    <s v="N"/>
    <n v="0"/>
    <n v="11"/>
    <n v="0"/>
    <n v="0"/>
    <n v="0"/>
    <n v="0"/>
    <n v="0"/>
    <n v="0"/>
    <x v="0"/>
    <n v="-64000"/>
    <s v="2000323703"/>
    <d v="2020-05-28T00:00:00"/>
    <s v="pagada"/>
  </r>
  <r>
    <n v="13020601"/>
    <s v="ENTIDADES PROMOTORAS DE SALUD SUBSIDIADO"/>
    <n v="900226715"/>
    <s v="COOSALUD ENTIDAD PROMOTORA DE SALUD S.A"/>
    <s v="OCBP"/>
    <n v="219630"/>
    <d v="2020-02-08T08:10:39"/>
    <d v="2020-03-09T00:00:00"/>
    <n v="83"/>
    <n v="6478987"/>
    <n v="6300000"/>
    <s v="N"/>
    <n v="0"/>
    <n v="11"/>
    <n v="0"/>
    <n v="0"/>
    <n v="0"/>
    <n v="0"/>
    <n v="0"/>
    <n v="0"/>
    <x v="0"/>
    <n v="-6300000"/>
    <s v="2000315733"/>
    <d v="2020-04-30T00:00:00"/>
    <s v="pagada"/>
  </r>
  <r>
    <n v="13020601"/>
    <s v="ENTIDADES PROMOTORAS DE SALUD SUBSIDIADO"/>
    <n v="900226715"/>
    <s v="COOSALUD ENTIDAD PROMOTORA DE SALUD S.A"/>
    <s v="OCBP"/>
    <n v="219634"/>
    <d v="2020-02-08T08:10:44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653"/>
    <d v="2020-02-08T08:10:56"/>
    <d v="2020-03-09T00:00:00"/>
    <n v="83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19669"/>
    <d v="2020-02-08T08:11:15"/>
    <d v="2020-03-03T00:00:00"/>
    <n v="89"/>
    <n v="54464"/>
    <n v="54464"/>
    <s v="N"/>
    <n v="0"/>
    <n v="11"/>
    <n v="0"/>
    <n v="0"/>
    <n v="0"/>
    <n v="0"/>
    <n v="0"/>
    <n v="-54464"/>
    <x v="7"/>
    <n v="0"/>
    <n v="0"/>
    <n v="0"/>
    <s v="x pagar"/>
  </r>
  <r>
    <n v="13020601"/>
    <s v="ENTIDADES PROMOTORAS DE SALUD SUBSIDIADO"/>
    <n v="900226715"/>
    <s v="COOSALUD ENTIDAD PROMOTORA DE SALUD S.A"/>
    <s v="OCBP"/>
    <n v="219673"/>
    <d v="2020-02-08T08:11:25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680"/>
    <d v="2020-02-08T08:11:28"/>
    <d v="2020-03-09T00:00:00"/>
    <n v="83"/>
    <n v="60000"/>
    <n v="60000"/>
    <s v="N"/>
    <n v="0"/>
    <n v="11"/>
    <n v="0"/>
    <n v="0"/>
    <n v="0"/>
    <n v="0"/>
    <n v="0"/>
    <n v="0"/>
    <x v="0"/>
    <n v="-60000"/>
    <s v="2000334766"/>
    <d v="2020-06-30T00:00:00"/>
    <s v="pagada"/>
  </r>
  <r>
    <n v="13020601"/>
    <s v="ENTIDADES PROMOTORAS DE SALUD SUBSIDIADO"/>
    <n v="900226715"/>
    <s v="COOSALUD ENTIDAD PROMOTORA DE SALUD S.A"/>
    <s v="OCBP"/>
    <n v="219681"/>
    <d v="2020-02-08T08:11:28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687"/>
    <d v="2020-02-08T08:11:30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688"/>
    <d v="2020-02-09T08:11:31"/>
    <d v="2020-03-09T00:00:00"/>
    <n v="83"/>
    <n v="203221"/>
    <n v="4064.42"/>
    <s v="N"/>
    <n v="0"/>
    <n v="11"/>
    <n v="0"/>
    <n v="0"/>
    <n v="0"/>
    <n v="0"/>
    <n v="0"/>
    <n v="0"/>
    <x v="0"/>
    <n v="-4064.42"/>
    <s v="2000323703"/>
    <d v="2020-05-28T00:00:00"/>
    <s v="pagada"/>
  </r>
  <r>
    <n v="13020601"/>
    <s v="ENTIDADES PROMOTORAS DE SALUD SUBSIDIADO"/>
    <n v="900226715"/>
    <s v="COOSALUD ENTIDAD PROMOTORA DE SALUD S.A"/>
    <s v="OCBP"/>
    <n v="219730"/>
    <d v="2020-02-10T08:11:59"/>
    <d v="2020-03-09T00:00:00"/>
    <n v="83"/>
    <n v="843402"/>
    <n v="16868.04"/>
    <s v="N"/>
    <n v="0"/>
    <n v="11"/>
    <n v="0"/>
    <n v="0"/>
    <n v="0"/>
    <n v="0"/>
    <n v="0"/>
    <n v="0"/>
    <x v="0"/>
    <n v="-16868.04"/>
    <s v="2000323703"/>
    <d v="2020-05-28T00:00:00"/>
    <s v="pagada"/>
  </r>
  <r>
    <n v="13020601"/>
    <s v="ENTIDADES PROMOTORAS DE SALUD SUBSIDIADO"/>
    <n v="900226715"/>
    <s v="COOSALUD ENTIDAD PROMOTORA DE SALUD S.A"/>
    <s v="OCBP"/>
    <n v="219749"/>
    <d v="2020-02-10T08:12:33"/>
    <d v="2020-03-10T00:00:00"/>
    <n v="82"/>
    <n v="24179021"/>
    <n v="2575000"/>
    <s v="N"/>
    <n v="0"/>
    <n v="11"/>
    <n v="0"/>
    <n v="0"/>
    <n v="0"/>
    <n v="0"/>
    <n v="0"/>
    <n v="0"/>
    <x v="0"/>
    <n v="-2575000"/>
    <s v="2000315733"/>
    <d v="2020-04-30T00:00:00"/>
    <s v="pagada"/>
  </r>
  <r>
    <n v="13020601"/>
    <s v="ENTIDADES PROMOTORAS DE SALUD SUBSIDIADO"/>
    <n v="900226715"/>
    <s v="COOSALUD ENTIDAD PROMOTORA DE SALUD S.A"/>
    <s v="OCBP"/>
    <n v="219753"/>
    <d v="2020-02-10T08:12:51"/>
    <d v="2020-03-09T00:00:00"/>
    <n v="83"/>
    <n v="10069773"/>
    <n v="10069773"/>
    <s v="N"/>
    <n v="0"/>
    <n v="11"/>
    <n v="0"/>
    <n v="0"/>
    <n v="0"/>
    <n v="0"/>
    <n v="0"/>
    <n v="0"/>
    <x v="0"/>
    <n v="-10069773"/>
    <s v="2000315733"/>
    <d v="2020-04-30T00:00:00"/>
    <s v="pagada"/>
  </r>
  <r>
    <n v="13020601"/>
    <s v="ENTIDADES PROMOTORAS DE SALUD SUBSIDIADO"/>
    <n v="900226715"/>
    <s v="COOSALUD ENTIDAD PROMOTORA DE SALUD S.A"/>
    <s v="OCBP"/>
    <n v="219919"/>
    <d v="2020-02-11T08:14:54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925"/>
    <d v="2020-02-11T08:14:56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19926"/>
    <d v="2020-02-11T08:14:56"/>
    <d v="2020-03-09T00:00:00"/>
    <n v="83"/>
    <n v="260000"/>
    <n v="260000"/>
    <s v="N"/>
    <n v="0"/>
    <n v="11"/>
    <n v="0"/>
    <n v="0"/>
    <n v="0"/>
    <n v="0"/>
    <n v="0"/>
    <n v="-26000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19932"/>
    <d v="2020-02-11T08:14:59"/>
    <d v="2020-03-09T00:00:00"/>
    <n v="83"/>
    <n v="1110000"/>
    <n v="1110000"/>
    <s v="N"/>
    <n v="0"/>
    <n v="11"/>
    <n v="0"/>
    <n v="0"/>
    <n v="0"/>
    <n v="0"/>
    <n v="0"/>
    <n v="-111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0044"/>
    <d v="2020-02-11T08:16:54"/>
    <d v="2020-03-09T00:00:00"/>
    <n v="83"/>
    <n v="1291920"/>
    <n v="25838.400000000001"/>
    <s v="N"/>
    <n v="0"/>
    <n v="11"/>
    <n v="0"/>
    <n v="0"/>
    <n v="0"/>
    <n v="0"/>
    <n v="0"/>
    <n v="0"/>
    <x v="0"/>
    <n v="-25838.400000000001"/>
    <s v="2000323703"/>
    <d v="2020-05-28T00:00:00"/>
    <s v="pagada"/>
  </r>
  <r>
    <n v="13020601"/>
    <s v="ENTIDADES PROMOTORAS DE SALUD SUBSIDIADO"/>
    <n v="900226715"/>
    <s v="COOSALUD ENTIDAD PROMOTORA DE SALUD S.A"/>
    <s v="OCBP"/>
    <n v="220081"/>
    <d v="2020-02-11T08:17:07"/>
    <d v="2020-03-09T00:00:00"/>
    <n v="83"/>
    <n v="727786"/>
    <n v="14555.72"/>
    <s v="N"/>
    <n v="0"/>
    <n v="11"/>
    <n v="0"/>
    <n v="0"/>
    <n v="0"/>
    <n v="0"/>
    <n v="0"/>
    <n v="0"/>
    <x v="0"/>
    <n v="-14555.72"/>
    <s v="2000323703"/>
    <d v="2020-05-28T00:00:00"/>
    <s v="pagada"/>
  </r>
  <r>
    <n v="13020601"/>
    <s v="ENTIDADES PROMOTORAS DE SALUD SUBSIDIADO"/>
    <n v="900226715"/>
    <s v="COOSALUD ENTIDAD PROMOTORA DE SALUD S.A"/>
    <s v="OCBP"/>
    <n v="220087"/>
    <d v="2020-02-11T08:17:14"/>
    <d v="2020-03-09T00:00:00"/>
    <n v="83"/>
    <n v="1805794"/>
    <n v="36115.879999999997"/>
    <s v="N"/>
    <n v="0"/>
    <n v="11"/>
    <n v="0"/>
    <n v="0"/>
    <n v="0"/>
    <n v="0"/>
    <n v="0"/>
    <n v="0"/>
    <x v="0"/>
    <n v="-36115.879999999997"/>
    <s v="2000323703"/>
    <d v="2020-05-28T00:00:00"/>
    <s v="pagada"/>
  </r>
  <r>
    <n v="13020601"/>
    <s v="ENTIDADES PROMOTORAS DE SALUD SUBSIDIADO"/>
    <n v="900226715"/>
    <s v="COOSALUD ENTIDAD PROMOTORA DE SALUD S.A"/>
    <s v="OCBP"/>
    <n v="220093"/>
    <d v="2020-02-11T08:17:16"/>
    <d v="2020-03-09T00:00:00"/>
    <n v="83"/>
    <n v="1865583"/>
    <n v="37311.660000000003"/>
    <s v="N"/>
    <n v="0"/>
    <n v="11"/>
    <n v="0"/>
    <n v="0"/>
    <n v="0"/>
    <n v="0"/>
    <n v="0"/>
    <n v="0"/>
    <x v="0"/>
    <n v="-37311.660000000003"/>
    <s v="2000323703"/>
    <d v="2020-05-28T00:00:00"/>
    <s v="pagada"/>
  </r>
  <r>
    <n v="13020601"/>
    <s v="ENTIDADES PROMOTORAS DE SALUD SUBSIDIADO"/>
    <n v="900226715"/>
    <s v="COOSALUD ENTIDAD PROMOTORA DE SALUD S.A"/>
    <s v="OCBP"/>
    <n v="220147"/>
    <d v="2020-02-11T08:17:46"/>
    <d v="2020-03-09T00:00:00"/>
    <n v="83"/>
    <n v="731463"/>
    <n v="14629.26"/>
    <s v="N"/>
    <n v="0"/>
    <n v="11"/>
    <n v="0"/>
    <n v="0"/>
    <n v="0"/>
    <n v="0"/>
    <n v="0"/>
    <n v="0"/>
    <x v="0"/>
    <n v="-14629.26"/>
    <s v="2000323703"/>
    <d v="2020-05-28T00:00:00"/>
    <s v="pagada"/>
  </r>
  <r>
    <n v="13020601"/>
    <s v="ENTIDADES PROMOTORAS DE SALUD SUBSIDIADO"/>
    <n v="900226715"/>
    <s v="COOSALUD ENTIDAD PROMOTORA DE SALUD S.A"/>
    <s v="OCBP"/>
    <n v="220345"/>
    <d v="2020-02-12T08:21:00"/>
    <d v="2020-03-09T00:00:00"/>
    <n v="83"/>
    <n v="2667031"/>
    <n v="2667031"/>
    <s v="N"/>
    <n v="0"/>
    <n v="11"/>
    <n v="0"/>
    <n v="0"/>
    <n v="0"/>
    <n v="0"/>
    <n v="0"/>
    <n v="0"/>
    <x v="0"/>
    <n v="-2667031"/>
    <s v="2000315733"/>
    <d v="2020-04-30T00:00:00"/>
    <s v="pagada"/>
  </r>
  <r>
    <n v="13020601"/>
    <s v="ENTIDADES PROMOTORAS DE SALUD SUBSIDIADO"/>
    <n v="900226715"/>
    <s v="COOSALUD ENTIDAD PROMOTORA DE SALUD S.A"/>
    <s v="OCBP"/>
    <n v="220416"/>
    <d v="2020-02-12T08:22:16"/>
    <d v="2020-03-09T00:00:00"/>
    <n v="83"/>
    <n v="700000"/>
    <n v="700000"/>
    <s v="N"/>
    <n v="0"/>
    <n v="10"/>
    <n v="-70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0422"/>
    <d v="2020-02-12T08:22:21"/>
    <d v="2020-03-09T00:00:00"/>
    <n v="83"/>
    <n v="1810000"/>
    <n v="1810000"/>
    <s v="N"/>
    <n v="0"/>
    <n v="11"/>
    <n v="0"/>
    <n v="0"/>
    <n v="0"/>
    <n v="0"/>
    <n v="0"/>
    <n v="-181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0424"/>
    <d v="2020-02-12T08:22:22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0439"/>
    <d v="2020-02-13T08:22:54"/>
    <d v="2020-03-03T00:00:00"/>
    <n v="89"/>
    <n v="832098"/>
    <n v="16641.96"/>
    <s v="N"/>
    <n v="0"/>
    <n v="11"/>
    <n v="0"/>
    <n v="0"/>
    <n v="0"/>
    <n v="0"/>
    <n v="0"/>
    <n v="0"/>
    <x v="0"/>
    <n v="-16641.96"/>
    <s v="2000323703"/>
    <d v="2020-05-28T00:00:00"/>
    <s v="pagada"/>
  </r>
  <r>
    <n v="13020601"/>
    <s v="ENTIDADES PROMOTORAS DE SALUD SUBSIDIADO"/>
    <n v="900226715"/>
    <s v="COOSALUD ENTIDAD PROMOTORA DE SALUD S.A"/>
    <s v="OCBP"/>
    <n v="220521"/>
    <d v="2020-02-13T08:24:23"/>
    <d v="2020-03-09T00:00:00"/>
    <n v="83"/>
    <n v="9929269"/>
    <n v="9929269"/>
    <s v="N"/>
    <n v="0"/>
    <n v="11"/>
    <n v="0"/>
    <n v="0"/>
    <n v="0"/>
    <n v="0"/>
    <n v="0"/>
    <n v="-9929269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0526"/>
    <d v="2020-02-13T08:24:53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0528"/>
    <d v="2020-02-13T08:24:54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0530"/>
    <d v="2020-02-13T08:24:55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0531"/>
    <d v="2020-02-13T08:24:55"/>
    <d v="2020-03-09T00:00:00"/>
    <n v="83"/>
    <n v="38472679"/>
    <n v="28976015"/>
    <s v="N"/>
    <n v="0"/>
    <n v="11"/>
    <n v="0"/>
    <n v="0"/>
    <n v="0"/>
    <n v="0"/>
    <n v="0"/>
    <n v="-28976015"/>
    <x v="9"/>
    <n v="0"/>
    <n v="0"/>
    <n v="0"/>
    <s v="x pagar"/>
  </r>
  <r>
    <n v="13020601"/>
    <s v="ENTIDADES PROMOTORAS DE SALUD SUBSIDIADO"/>
    <n v="900226715"/>
    <s v="COOSALUD ENTIDAD PROMOTORA DE SALUD S.A"/>
    <s v="OCBP"/>
    <n v="220602"/>
    <d v="2020-02-13T08:26:10"/>
    <d v="2020-03-03T00:00:00"/>
    <n v="89"/>
    <n v="14637"/>
    <n v="14637"/>
    <s v="N"/>
    <n v="0"/>
    <n v="11"/>
    <n v="0"/>
    <n v="0"/>
    <n v="0"/>
    <n v="0"/>
    <n v="0"/>
    <n v="0"/>
    <x v="0"/>
    <n v="-14637"/>
    <s v="2000334766"/>
    <d v="2020-06-30T00:00:00"/>
    <s v="pagada"/>
  </r>
  <r>
    <n v="13020601"/>
    <s v="ENTIDADES PROMOTORAS DE SALUD SUBSIDIADO"/>
    <n v="900226715"/>
    <s v="COOSALUD ENTIDAD PROMOTORA DE SALUD S.A"/>
    <s v="OCBP"/>
    <n v="220608"/>
    <d v="2020-02-13T08:26:49"/>
    <d v="2020-03-03T00:00:00"/>
    <n v="89"/>
    <n v="14637"/>
    <n v="292.74"/>
    <s v="N"/>
    <n v="0"/>
    <n v="11"/>
    <n v="0"/>
    <n v="0"/>
    <n v="0"/>
    <n v="0"/>
    <n v="0"/>
    <n v="0"/>
    <x v="0"/>
    <n v="-292.74"/>
    <s v="2000323703"/>
    <d v="2020-05-28T00:00:00"/>
    <s v="pagada"/>
  </r>
  <r>
    <n v="13020601"/>
    <s v="ENTIDADES PROMOTORAS DE SALUD SUBSIDIADO"/>
    <n v="900226715"/>
    <s v="COOSALUD ENTIDAD PROMOTORA DE SALUD S.A"/>
    <s v="OCBP"/>
    <n v="220610"/>
    <d v="2020-02-13T08:26:49"/>
    <d v="2020-03-03T00:00:00"/>
    <n v="89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0613"/>
    <d v="2020-02-13T08:26:51"/>
    <d v="2020-03-03T00:00:00"/>
    <n v="89"/>
    <n v="55000"/>
    <n v="55000"/>
    <s v="N"/>
    <n v="0"/>
    <n v="11"/>
    <n v="0"/>
    <n v="0"/>
    <n v="0"/>
    <n v="0"/>
    <n v="0"/>
    <n v="0"/>
    <x v="0"/>
    <n v="-55000"/>
    <s v="2000334766"/>
    <d v="2020-06-30T00:00:00"/>
    <s v="pagada"/>
  </r>
  <r>
    <n v="13020601"/>
    <s v="ENTIDADES PROMOTORAS DE SALUD SUBSIDIADO"/>
    <n v="900226715"/>
    <s v="COOSALUD ENTIDAD PROMOTORA DE SALUD S.A"/>
    <s v="OCBP"/>
    <n v="220618"/>
    <d v="2020-02-13T08:26:55"/>
    <d v="2020-03-09T00:00:00"/>
    <n v="83"/>
    <n v="465000"/>
    <n v="465000"/>
    <s v="N"/>
    <n v="0"/>
    <n v="11"/>
    <n v="-465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0622"/>
    <d v="2020-02-13T08:26:56"/>
    <d v="2020-03-03T00:00:00"/>
    <n v="89"/>
    <n v="14637"/>
    <n v="14637"/>
    <s v="N"/>
    <n v="0"/>
    <n v="11"/>
    <n v="0"/>
    <n v="0"/>
    <n v="0"/>
    <n v="0"/>
    <n v="0"/>
    <n v="0"/>
    <x v="0"/>
    <n v="-14637"/>
    <s v="2000334766"/>
    <d v="2020-06-30T00:00:00"/>
    <s v="pagada"/>
  </r>
  <r>
    <n v="13020601"/>
    <s v="ENTIDADES PROMOTORAS DE SALUD SUBSIDIADO"/>
    <n v="900226715"/>
    <s v="COOSALUD ENTIDAD PROMOTORA DE SALUD S.A"/>
    <s v="OCBP"/>
    <n v="220624"/>
    <d v="2020-02-13T08:26:56"/>
    <d v="2020-03-03T00:00:00"/>
    <n v="89"/>
    <n v="14637"/>
    <n v="14637"/>
    <s v="N"/>
    <n v="0"/>
    <n v="11"/>
    <n v="0"/>
    <n v="0"/>
    <n v="0"/>
    <n v="0"/>
    <n v="0"/>
    <n v="0"/>
    <x v="0"/>
    <n v="-14637"/>
    <s v="2000334766"/>
    <d v="2020-06-30T00:00:00"/>
    <s v="pagada"/>
  </r>
  <r>
    <n v="13020601"/>
    <s v="ENTIDADES PROMOTORAS DE SALUD SUBSIDIADO"/>
    <n v="900226715"/>
    <s v="COOSALUD ENTIDAD PROMOTORA DE SALUD S.A"/>
    <s v="OCBP"/>
    <n v="220627"/>
    <d v="2020-02-13T08:26:59"/>
    <d v="2020-03-03T00:00:00"/>
    <n v="89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0628"/>
    <d v="2020-02-13T08:26:59"/>
    <d v="2020-03-03T00:00:00"/>
    <n v="89"/>
    <n v="14637"/>
    <n v="292.74"/>
    <s v="N"/>
    <n v="0"/>
    <n v="11"/>
    <n v="0"/>
    <n v="0"/>
    <n v="0"/>
    <n v="0"/>
    <n v="0"/>
    <n v="0"/>
    <x v="0"/>
    <n v="-292.74"/>
    <s v="2000323703"/>
    <d v="2020-05-28T00:00:00"/>
    <s v="pagada"/>
  </r>
  <r>
    <n v="13020601"/>
    <s v="ENTIDADES PROMOTORAS DE SALUD SUBSIDIADO"/>
    <n v="900226715"/>
    <s v="COOSALUD ENTIDAD PROMOTORA DE SALUD S.A"/>
    <s v="OCBP"/>
    <n v="220631"/>
    <d v="2020-02-13T08:27:00"/>
    <d v="2020-03-03T00:00:00"/>
    <n v="89"/>
    <n v="14637"/>
    <n v="292.74"/>
    <s v="N"/>
    <n v="0"/>
    <n v="11"/>
    <n v="0"/>
    <n v="0"/>
    <n v="0"/>
    <n v="0"/>
    <n v="0"/>
    <n v="0"/>
    <x v="0"/>
    <n v="-292.74"/>
    <s v="2000323703"/>
    <d v="2020-05-28T00:00:00"/>
    <s v="pagada"/>
  </r>
  <r>
    <n v="13020601"/>
    <s v="ENTIDADES PROMOTORAS DE SALUD SUBSIDIADO"/>
    <n v="900226715"/>
    <s v="COOSALUD ENTIDAD PROMOTORA DE SALUD S.A"/>
    <s v="OCBP"/>
    <n v="220632"/>
    <d v="2020-02-13T08:27:00"/>
    <d v="2020-03-03T00:00:00"/>
    <n v="89"/>
    <n v="55000"/>
    <n v="55000"/>
    <s v="N"/>
    <n v="0"/>
    <n v="11"/>
    <n v="0"/>
    <n v="0"/>
    <n v="0"/>
    <n v="0"/>
    <n v="0"/>
    <n v="0"/>
    <x v="0"/>
    <n v="-55000"/>
    <s v="2000334766"/>
    <d v="2020-06-30T00:00:00"/>
    <s v="pagada"/>
  </r>
  <r>
    <n v="13020601"/>
    <s v="ENTIDADES PROMOTORAS DE SALUD SUBSIDIADO"/>
    <n v="900226715"/>
    <s v="COOSALUD ENTIDAD PROMOTORA DE SALUD S.A"/>
    <s v="OCBP"/>
    <n v="220633"/>
    <d v="2020-02-13T08:27:01"/>
    <d v="2020-03-03T00:00:00"/>
    <n v="89"/>
    <n v="14637"/>
    <n v="14637"/>
    <s v="N"/>
    <n v="0"/>
    <n v="11"/>
    <n v="0"/>
    <n v="0"/>
    <n v="0"/>
    <n v="0"/>
    <n v="0"/>
    <n v="0"/>
    <x v="0"/>
    <n v="-14637"/>
    <s v="2000334766"/>
    <d v="2020-06-30T00:00:00"/>
    <s v="pagada"/>
  </r>
  <r>
    <n v="13020601"/>
    <s v="ENTIDADES PROMOTORAS DE SALUD SUBSIDIADO"/>
    <n v="900226715"/>
    <s v="COOSALUD ENTIDAD PROMOTORA DE SALUD S.A"/>
    <s v="OCBP"/>
    <n v="220634"/>
    <d v="2020-02-13T08:27:01"/>
    <d v="2020-03-03T00:00:00"/>
    <n v="89"/>
    <n v="14637"/>
    <n v="292.74"/>
    <s v="N"/>
    <n v="0"/>
    <n v="11"/>
    <n v="0"/>
    <n v="0"/>
    <n v="0"/>
    <n v="0"/>
    <n v="0"/>
    <n v="0"/>
    <x v="0"/>
    <n v="-292.74"/>
    <s v="2000323703"/>
    <d v="2020-05-28T00:00:00"/>
    <s v="pagada"/>
  </r>
  <r>
    <n v="13020601"/>
    <s v="ENTIDADES PROMOTORAS DE SALUD SUBSIDIADO"/>
    <n v="900226715"/>
    <s v="COOSALUD ENTIDAD PROMOTORA DE SALUD S.A"/>
    <s v="OCBP"/>
    <n v="220635"/>
    <d v="2020-02-13T08:27:01"/>
    <d v="2020-03-03T00:00:00"/>
    <n v="89"/>
    <n v="14637"/>
    <n v="292.74"/>
    <s v="N"/>
    <n v="0"/>
    <n v="11"/>
    <n v="0"/>
    <n v="0"/>
    <n v="0"/>
    <n v="0"/>
    <n v="0"/>
    <n v="0"/>
    <x v="0"/>
    <n v="-292.74"/>
    <s v="2000323703"/>
    <d v="2020-05-28T00:00:00"/>
    <s v="pagada"/>
  </r>
  <r>
    <n v="13020601"/>
    <s v="ENTIDADES PROMOTORAS DE SALUD SUBSIDIADO"/>
    <n v="900226715"/>
    <s v="COOSALUD ENTIDAD PROMOTORA DE SALUD S.A"/>
    <s v="OCBP"/>
    <n v="220636"/>
    <d v="2020-02-13T08:27:01"/>
    <d v="2020-03-03T00:00:00"/>
    <n v="89"/>
    <n v="14637"/>
    <n v="292.74"/>
    <s v="N"/>
    <n v="0"/>
    <n v="11"/>
    <n v="0"/>
    <n v="0"/>
    <n v="0"/>
    <n v="0"/>
    <n v="0"/>
    <n v="0"/>
    <x v="0"/>
    <n v="-292.74"/>
    <s v="2000323703"/>
    <d v="2020-05-28T00:00:00"/>
    <s v="pagada"/>
  </r>
  <r>
    <n v="13020601"/>
    <s v="ENTIDADES PROMOTORAS DE SALUD SUBSIDIADO"/>
    <n v="900226715"/>
    <s v="COOSALUD ENTIDAD PROMOTORA DE SALUD S.A"/>
    <s v="OCBP"/>
    <n v="220637"/>
    <d v="2020-02-13T08:27:02"/>
    <d v="2020-03-03T00:00:00"/>
    <n v="89"/>
    <n v="14637"/>
    <n v="14637"/>
    <s v="N"/>
    <n v="0"/>
    <n v="11"/>
    <n v="0"/>
    <n v="0"/>
    <n v="0"/>
    <n v="0"/>
    <n v="0"/>
    <n v="0"/>
    <x v="0"/>
    <n v="-14637"/>
    <s v="2000334766"/>
    <d v="2020-06-30T00:00:00"/>
    <s v="pagada"/>
  </r>
  <r>
    <n v="13020601"/>
    <s v="ENTIDADES PROMOTORAS DE SALUD SUBSIDIADO"/>
    <n v="900226715"/>
    <s v="COOSALUD ENTIDAD PROMOTORA DE SALUD S.A"/>
    <s v="OCBP"/>
    <n v="220638"/>
    <d v="2020-02-13T08:27:02"/>
    <d v="2020-03-03T00:00:00"/>
    <n v="89"/>
    <n v="14637"/>
    <n v="292.74"/>
    <s v="N"/>
    <n v="0"/>
    <n v="11"/>
    <n v="0"/>
    <n v="0"/>
    <n v="0"/>
    <n v="0"/>
    <n v="0"/>
    <n v="0"/>
    <x v="0"/>
    <n v="-292.74"/>
    <s v="2000323703"/>
    <d v="2020-05-28T00:00:00"/>
    <s v="pagada"/>
  </r>
  <r>
    <n v="13020601"/>
    <s v="ENTIDADES PROMOTORAS DE SALUD SUBSIDIADO"/>
    <n v="900226715"/>
    <s v="COOSALUD ENTIDAD PROMOTORA DE SALUD S.A"/>
    <s v="OCBP"/>
    <n v="220647"/>
    <d v="2020-02-13T08:27:19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0758"/>
    <d v="2020-02-14T08:29:55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0946"/>
    <d v="2020-02-15T08:32:43"/>
    <d v="2020-03-09T00:00:00"/>
    <n v="83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20947"/>
    <d v="2020-02-15T08:32:44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201"/>
    <d v="2020-02-17T08:35:31"/>
    <d v="2020-03-09T00:00:00"/>
    <n v="83"/>
    <n v="12794770"/>
    <n v="12794770"/>
    <s v="N"/>
    <n v="0"/>
    <n v="11"/>
    <n v="0"/>
    <n v="0"/>
    <n v="0"/>
    <n v="0"/>
    <n v="0"/>
    <n v="-12794770"/>
    <x v="3"/>
    <n v="0"/>
    <n v="0"/>
    <n v="0"/>
    <s v="x pagar"/>
  </r>
  <r>
    <n v="13020601"/>
    <s v="ENTIDADES PROMOTORAS DE SALUD SUBSIDIADO"/>
    <n v="900226715"/>
    <s v="COOSALUD ENTIDAD PROMOTORA DE SALUD S.A"/>
    <s v="OCBP"/>
    <n v="221226"/>
    <d v="2020-02-17T08:36:25"/>
    <d v="2020-03-09T00:00:00"/>
    <n v="83"/>
    <n v="117512"/>
    <n v="2350.2399999999998"/>
    <s v="N"/>
    <n v="0"/>
    <n v="11"/>
    <n v="0"/>
    <n v="0"/>
    <n v="0"/>
    <n v="0"/>
    <n v="0"/>
    <n v="0"/>
    <x v="0"/>
    <n v="-2350.2399999999998"/>
    <s v="2000323703"/>
    <d v="2020-05-28T00:00:00"/>
    <s v="pagada"/>
  </r>
  <r>
    <n v="13020601"/>
    <s v="ENTIDADES PROMOTORAS DE SALUD SUBSIDIADO"/>
    <n v="900226715"/>
    <s v="COOSALUD ENTIDAD PROMOTORA DE SALUD S.A"/>
    <s v="OCBP"/>
    <n v="221232"/>
    <d v="2020-02-17T08:36:32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238"/>
    <d v="2020-02-17T08:36:35"/>
    <d v="2020-03-09T00:00:00"/>
    <n v="83"/>
    <n v="136055"/>
    <n v="136055"/>
    <s v="N"/>
    <n v="0"/>
    <n v="11"/>
    <n v="0"/>
    <n v="0"/>
    <n v="0"/>
    <n v="0"/>
    <n v="0"/>
    <n v="0"/>
    <x v="0"/>
    <n v="-136055"/>
    <s v="2000334766"/>
    <d v="2020-06-30T00:00:00"/>
    <s v="pagada"/>
  </r>
  <r>
    <n v="13020601"/>
    <s v="ENTIDADES PROMOTORAS DE SALUD SUBSIDIADO"/>
    <n v="900226715"/>
    <s v="COOSALUD ENTIDAD PROMOTORA DE SALUD S.A"/>
    <s v="OCBP"/>
    <n v="221361"/>
    <d v="2020-02-18T08:38:08"/>
    <d v="2020-03-09T00:00:00"/>
    <n v="83"/>
    <n v="1419682"/>
    <n v="28393.64"/>
    <s v="N"/>
    <n v="0"/>
    <n v="11"/>
    <n v="0"/>
    <n v="0"/>
    <n v="0"/>
    <n v="0"/>
    <n v="0"/>
    <n v="0"/>
    <x v="0"/>
    <n v="-28393.64"/>
    <s v="2000323703"/>
    <d v="2020-05-28T00:00:00"/>
    <s v="pagada"/>
  </r>
  <r>
    <n v="13020601"/>
    <s v="ENTIDADES PROMOTORAS DE SALUD SUBSIDIADO"/>
    <n v="900226715"/>
    <s v="COOSALUD ENTIDAD PROMOTORA DE SALUD S.A"/>
    <s v="OCBP"/>
    <n v="221371"/>
    <d v="2020-02-18T08:38:46"/>
    <d v="2020-03-09T00:00:00"/>
    <n v="83"/>
    <n v="238070"/>
    <n v="4761.3999999999996"/>
    <s v="N"/>
    <n v="0"/>
    <n v="11"/>
    <n v="0"/>
    <n v="0"/>
    <n v="0"/>
    <n v="0"/>
    <n v="0"/>
    <n v="0"/>
    <x v="0"/>
    <n v="-4761.3999999999996"/>
    <s v="2000323703"/>
    <d v="2020-05-28T00:00:00"/>
    <s v="pagada"/>
  </r>
  <r>
    <n v="13020601"/>
    <s v="ENTIDADES PROMOTORAS DE SALUD SUBSIDIADO"/>
    <n v="900226715"/>
    <s v="COOSALUD ENTIDAD PROMOTORA DE SALUD S.A"/>
    <s v="OCBP"/>
    <n v="221530"/>
    <d v="2020-02-19T10:46:59"/>
    <d v="2020-03-09T00:00:00"/>
    <n v="83"/>
    <n v="461284"/>
    <n v="9225.68"/>
    <s v="N"/>
    <n v="0"/>
    <n v="11"/>
    <n v="0"/>
    <n v="0"/>
    <n v="0"/>
    <n v="0"/>
    <n v="0"/>
    <n v="0"/>
    <x v="0"/>
    <n v="-9225.68"/>
    <s v="2000323703"/>
    <d v="2020-05-28T00:00:00"/>
    <s v="pagada"/>
  </r>
  <r>
    <n v="13020601"/>
    <s v="ENTIDADES PROMOTORAS DE SALUD SUBSIDIADO"/>
    <n v="900226715"/>
    <s v="COOSALUD ENTIDAD PROMOTORA DE SALUD S.A"/>
    <s v="OCBP"/>
    <n v="221539"/>
    <d v="2020-02-19T10:47:07"/>
    <d v="2020-03-09T00:00:00"/>
    <n v="83"/>
    <n v="1249889"/>
    <n v="24997.78"/>
    <s v="N"/>
    <n v="0"/>
    <n v="11"/>
    <n v="0"/>
    <n v="0"/>
    <n v="0"/>
    <n v="0"/>
    <n v="0"/>
    <n v="0"/>
    <x v="0"/>
    <n v="-24997.78"/>
    <s v="2000323703"/>
    <d v="2020-05-28T00:00:00"/>
    <s v="pagada"/>
  </r>
  <r>
    <n v="13020601"/>
    <s v="ENTIDADES PROMOTORAS DE SALUD SUBSIDIADO"/>
    <n v="900226715"/>
    <s v="COOSALUD ENTIDAD PROMOTORA DE SALUD S.A"/>
    <s v="OCBP"/>
    <n v="221566"/>
    <d v="2020-02-19T10:47:31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576"/>
    <d v="2020-02-19T10:47:44"/>
    <d v="2020-03-09T00:00:00"/>
    <n v="83"/>
    <n v="260000"/>
    <n v="260000"/>
    <s v="N"/>
    <n v="0"/>
    <n v="11"/>
    <n v="0"/>
    <n v="0"/>
    <n v="0"/>
    <n v="0"/>
    <n v="0"/>
    <n v="0"/>
    <x v="0"/>
    <n v="-260000"/>
    <s v="2000334766"/>
    <d v="2020-06-30T00:00:00"/>
    <s v="pagada"/>
  </r>
  <r>
    <n v="13020601"/>
    <s v="ENTIDADES PROMOTORAS DE SALUD SUBSIDIADO"/>
    <n v="900226715"/>
    <s v="COOSALUD ENTIDAD PROMOTORA DE SALUD S.A"/>
    <s v="OCBP"/>
    <n v="221596"/>
    <d v="2020-02-19T10:48:35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597"/>
    <d v="2020-02-19T10:48:35"/>
    <d v="2020-03-09T00:00:00"/>
    <n v="83"/>
    <n v="260000"/>
    <n v="260000"/>
    <s v="N"/>
    <n v="0"/>
    <n v="11"/>
    <n v="0"/>
    <n v="0"/>
    <n v="0"/>
    <n v="0"/>
    <n v="0"/>
    <n v="0"/>
    <x v="0"/>
    <n v="-260000"/>
    <s v="2000334766"/>
    <d v="2020-06-30T00:00:00"/>
    <s v="pagada"/>
  </r>
  <r>
    <n v="13020601"/>
    <s v="ENTIDADES PROMOTORAS DE SALUD SUBSIDIADO"/>
    <n v="900226715"/>
    <s v="COOSALUD ENTIDAD PROMOTORA DE SALUD S.A"/>
    <s v="OCBP"/>
    <n v="221747"/>
    <d v="2020-02-20T10:53:43"/>
    <d v="2020-03-03T00:00:00"/>
    <n v="89"/>
    <n v="320065"/>
    <n v="6401.3"/>
    <s v="N"/>
    <n v="0"/>
    <n v="11"/>
    <n v="0"/>
    <n v="0"/>
    <n v="0"/>
    <n v="0"/>
    <n v="0"/>
    <n v="0"/>
    <x v="0"/>
    <n v="-6401.3"/>
    <s v="2000323703"/>
    <d v="2020-05-28T00:00:00"/>
    <s v="pagada"/>
  </r>
  <r>
    <n v="13020601"/>
    <s v="ENTIDADES PROMOTORAS DE SALUD SUBSIDIADO"/>
    <n v="900226715"/>
    <s v="COOSALUD ENTIDAD PROMOTORA DE SALUD S.A"/>
    <s v="OCBP"/>
    <n v="221748"/>
    <d v="2020-02-20T10:53:43"/>
    <d v="2020-03-03T00:00:00"/>
    <n v="89"/>
    <n v="67421"/>
    <n v="67421"/>
    <s v="N"/>
    <n v="0"/>
    <n v="11"/>
    <n v="0"/>
    <n v="0"/>
    <n v="0"/>
    <n v="0"/>
    <n v="0"/>
    <n v="-67421"/>
    <x v="8"/>
    <n v="0"/>
    <n v="0"/>
    <n v="0"/>
    <s v="x pagar"/>
  </r>
  <r>
    <n v="13020601"/>
    <s v="ENTIDADES PROMOTORAS DE SALUD SUBSIDIADO"/>
    <n v="900226715"/>
    <s v="COOSALUD ENTIDAD PROMOTORA DE SALUD S.A"/>
    <s v="OCBP"/>
    <n v="221793"/>
    <d v="2020-02-20T10:54:13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800"/>
    <d v="2020-02-20T10:54:17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801"/>
    <d v="2020-02-20T10:54:17"/>
    <d v="2020-03-09T00:00:00"/>
    <n v="83"/>
    <n v="290314"/>
    <n v="5806.28"/>
    <s v="N"/>
    <n v="0"/>
    <n v="11"/>
    <n v="0"/>
    <n v="0"/>
    <n v="0"/>
    <n v="0"/>
    <n v="0"/>
    <n v="0"/>
    <x v="0"/>
    <n v="-5806.28"/>
    <s v="2000323703"/>
    <d v="2020-05-28T00:00:00"/>
    <s v="pagada"/>
  </r>
  <r>
    <n v="13020601"/>
    <s v="ENTIDADES PROMOTORAS DE SALUD SUBSIDIADO"/>
    <n v="900226715"/>
    <s v="COOSALUD ENTIDAD PROMOTORA DE SALUD S.A"/>
    <s v="OCBP"/>
    <n v="221809"/>
    <d v="2020-02-20T10:54:23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851"/>
    <d v="2020-02-20T10:54:52"/>
    <d v="2020-03-09T00:00:00"/>
    <n v="83"/>
    <n v="760000"/>
    <n v="760000"/>
    <s v="N"/>
    <n v="0"/>
    <n v="11"/>
    <n v="-7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1853"/>
    <d v="2020-02-20T10:54:53"/>
    <d v="2020-03-09T00:00:00"/>
    <n v="83"/>
    <n v="59172"/>
    <n v="59172"/>
    <s v="N"/>
    <n v="0"/>
    <n v="11"/>
    <n v="-59172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1872"/>
    <d v="2020-02-20T10:55:52"/>
    <d v="2020-05-09T00:00:00"/>
    <n v="22"/>
    <n v="1460000"/>
    <n v="1460000"/>
    <s v="N"/>
    <n v="0"/>
    <n v="11"/>
    <n v="0"/>
    <n v="0"/>
    <n v="0"/>
    <n v="0"/>
    <n v="0"/>
    <n v="-14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1900"/>
    <d v="2020-02-21T10:57:01"/>
    <d v="2020-03-10T00:00:00"/>
    <n v="82"/>
    <n v="52134292"/>
    <n v="51608708"/>
    <s v="N"/>
    <n v="0"/>
    <n v="11"/>
    <n v="0"/>
    <n v="0"/>
    <n v="0"/>
    <n v="0"/>
    <n v="0"/>
    <n v="0"/>
    <x v="0"/>
    <n v="-51608708"/>
    <s v="2000315733"/>
    <d v="2020-04-30T00:00:00"/>
    <s v="pagada"/>
  </r>
  <r>
    <n v="13020601"/>
    <s v="ENTIDADES PROMOTORAS DE SALUD SUBSIDIADO"/>
    <n v="900226715"/>
    <s v="COOSALUD ENTIDAD PROMOTORA DE SALUD S.A"/>
    <s v="OCBP"/>
    <n v="221942"/>
    <d v="2020-02-21T10:59:27"/>
    <d v="2020-05-08T00:00:00"/>
    <n v="23"/>
    <n v="890000"/>
    <n v="830000"/>
    <s v="N"/>
    <n v="0"/>
    <n v="11"/>
    <n v="0"/>
    <n v="0"/>
    <n v="0"/>
    <n v="0"/>
    <n v="0"/>
    <n v="-83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1947"/>
    <d v="2020-02-21T10:59:31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952"/>
    <d v="2020-02-21T10:59:35"/>
    <d v="2020-03-09T00:00:00"/>
    <n v="83"/>
    <n v="260000"/>
    <n v="5200"/>
    <s v="N"/>
    <n v="0"/>
    <n v="11"/>
    <n v="0"/>
    <n v="0"/>
    <n v="0"/>
    <n v="0"/>
    <n v="0"/>
    <n v="0"/>
    <x v="0"/>
    <n v="-5200"/>
    <s v="2000323703"/>
    <d v="2020-05-28T00:00:00"/>
    <s v="pagada"/>
  </r>
  <r>
    <n v="13020601"/>
    <s v="ENTIDADES PROMOTORAS DE SALUD SUBSIDIADO"/>
    <n v="900226715"/>
    <s v="COOSALUD ENTIDAD PROMOTORA DE SALUD S.A"/>
    <s v="OCBP"/>
    <n v="221973"/>
    <d v="2020-02-22T10:59:41"/>
    <d v="2020-03-10T00:00:00"/>
    <n v="82"/>
    <n v="8067716"/>
    <n v="7667716"/>
    <s v="N"/>
    <n v="0"/>
    <n v="11"/>
    <n v="0"/>
    <n v="0"/>
    <n v="0"/>
    <n v="0"/>
    <n v="0"/>
    <n v="0"/>
    <x v="0"/>
    <n v="-7667716"/>
    <s v="2000315733"/>
    <d v="2020-04-30T00:00:00"/>
    <s v="pagada"/>
  </r>
  <r>
    <n v="13020601"/>
    <s v="ENTIDADES PROMOTORAS DE SALUD SUBSIDIADO"/>
    <n v="900226715"/>
    <s v="COOSALUD ENTIDAD PROMOTORA DE SALUD S.A"/>
    <s v="OCBP"/>
    <n v="222006"/>
    <d v="2020-02-22T11:01:30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22031"/>
    <d v="2020-02-23T17:33:18"/>
    <d v="2020-03-09T00:00:00"/>
    <n v="83"/>
    <n v="60000"/>
    <n v="1200"/>
    <s v="N"/>
    <n v="0"/>
    <n v="11"/>
    <n v="0"/>
    <n v="0"/>
    <n v="0"/>
    <n v="0"/>
    <n v="0"/>
    <n v="0"/>
    <x v="0"/>
    <n v="-1200"/>
    <s v="2000323703"/>
    <d v="2020-05-28T00:00:00"/>
    <s v="pagada"/>
  </r>
  <r>
    <n v="13020601"/>
    <s v="ENTIDADES PROMOTORAS DE SALUD SUBSIDIADO"/>
    <n v="900226715"/>
    <s v="COOSALUD ENTIDAD PROMOTORA DE SALUD S.A"/>
    <s v="OCBP"/>
    <n v="222047"/>
    <d v="2020-02-24T17:33:27"/>
    <d v="2020-03-09T00:00:00"/>
    <n v="83"/>
    <n v="967459"/>
    <n v="19349.18"/>
    <s v="N"/>
    <n v="0"/>
    <n v="11"/>
    <n v="0"/>
    <n v="0"/>
    <n v="0"/>
    <n v="0"/>
    <n v="0"/>
    <n v="0"/>
    <x v="0"/>
    <n v="-19349.18"/>
    <s v="2000323703"/>
    <d v="2020-05-28T00:00:00"/>
    <s v="pagada"/>
  </r>
  <r>
    <n v="13020601"/>
    <s v="ENTIDADES PROMOTORAS DE SALUD SUBSIDIADO"/>
    <n v="900226715"/>
    <s v="COOSALUD ENTIDAD PROMOTORA DE SALUD S.A"/>
    <s v="OCBP"/>
    <n v="222052"/>
    <d v="2020-02-24T17:33:29"/>
    <d v="2020-03-09T00:00:00"/>
    <n v="83"/>
    <n v="6621882"/>
    <n v="132437.64000000001"/>
    <s v="N"/>
    <n v="0"/>
    <n v="11"/>
    <n v="0"/>
    <n v="0"/>
    <n v="0"/>
    <n v="0"/>
    <n v="0"/>
    <n v="0"/>
    <x v="0"/>
    <n v="-132437.64000000001"/>
    <s v="2000323703"/>
    <d v="2020-05-28T00:00:00"/>
    <s v="pagada"/>
  </r>
  <r>
    <n v="13020601"/>
    <s v="ENTIDADES PROMOTORAS DE SALUD SUBSIDIADO"/>
    <n v="900226715"/>
    <s v="COOSALUD ENTIDAD PROMOTORA DE SALUD S.A"/>
    <s v="OCBP"/>
    <n v="222062"/>
    <d v="2020-02-24T17:33:33"/>
    <d v="2020-03-09T00:00:00"/>
    <n v="83"/>
    <n v="1203599"/>
    <n v="24071.98"/>
    <s v="N"/>
    <n v="0"/>
    <n v="11"/>
    <n v="0"/>
    <n v="0"/>
    <n v="0"/>
    <n v="0"/>
    <n v="0"/>
    <n v="0"/>
    <x v="0"/>
    <n v="-24071.98"/>
    <s v="2000323703"/>
    <d v="2020-05-28T00:00:00"/>
    <s v="pagada"/>
  </r>
  <r>
    <n v="13020601"/>
    <s v="ENTIDADES PROMOTORAS DE SALUD SUBSIDIADO"/>
    <n v="900226715"/>
    <s v="COOSALUD ENTIDAD PROMOTORA DE SALUD S.A"/>
    <s v="OCBP"/>
    <n v="222132"/>
    <d v="2020-02-25T17:34:49"/>
    <d v="2020-03-09T00:00:00"/>
    <n v="83"/>
    <n v="6545704"/>
    <n v="13171.82"/>
    <s v="N"/>
    <n v="0"/>
    <n v="11"/>
    <n v="0"/>
    <n v="0"/>
    <n v="0"/>
    <n v="0"/>
    <n v="0"/>
    <n v="0"/>
    <x v="0"/>
    <n v="-13171.82"/>
    <s v="2000317984"/>
    <d v="2020-04-30T00:00:00"/>
    <s v="pagada"/>
  </r>
  <r>
    <n v="13020601"/>
    <s v="ENTIDADES PROMOTORAS DE SALUD SUBSIDIADO"/>
    <n v="900226715"/>
    <s v="COOSALUD ENTIDAD PROMOTORA DE SALUD S.A"/>
    <s v="OCBP"/>
    <n v="222136"/>
    <d v="2020-02-25T17:34:50"/>
    <d v="2020-03-09T00:00:00"/>
    <n v="83"/>
    <n v="260000"/>
    <n v="260000"/>
    <s v="N"/>
    <n v="0"/>
    <n v="11"/>
    <n v="-2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2267"/>
    <d v="2020-02-26T17:37:21"/>
    <d v="2020-04-17T00:00:00"/>
    <n v="44"/>
    <n v="260000"/>
    <n v="260000"/>
    <s v="N"/>
    <n v="0"/>
    <n v="6"/>
    <n v="-2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2313"/>
    <d v="2020-02-26T17:38:07"/>
    <d v="2020-03-10T00:00:00"/>
    <n v="82"/>
    <n v="3468060"/>
    <n v="3468060"/>
    <s v="N"/>
    <n v="0"/>
    <n v="11"/>
    <n v="0"/>
    <n v="0"/>
    <n v="0"/>
    <n v="0"/>
    <n v="0"/>
    <n v="0"/>
    <x v="0"/>
    <n v="-3468060"/>
    <s v="2000315733"/>
    <d v="2020-04-30T00:00:00"/>
    <s v="pagada"/>
  </r>
  <r>
    <n v="13020601"/>
    <s v="ENTIDADES PROMOTORAS DE SALUD SUBSIDIADO"/>
    <n v="900226715"/>
    <s v="COOSALUD ENTIDAD PROMOTORA DE SALUD S.A"/>
    <s v="OCBP"/>
    <n v="222365"/>
    <d v="2020-02-27T17:23:24"/>
    <d v="2020-03-09T00:00:00"/>
    <n v="83"/>
    <n v="18795983"/>
    <n v="18145983"/>
    <s v="N"/>
    <n v="0"/>
    <n v="11"/>
    <n v="0"/>
    <n v="0"/>
    <n v="0"/>
    <n v="0"/>
    <n v="0"/>
    <n v="0"/>
    <x v="0"/>
    <n v="-18145983"/>
    <s v="2000315733"/>
    <d v="2020-04-30T00:00:00"/>
    <s v="pagada"/>
  </r>
  <r>
    <n v="13020601"/>
    <s v="ENTIDADES PROMOTORAS DE SALUD SUBSIDIADO"/>
    <n v="900226715"/>
    <s v="COOSALUD ENTIDAD PROMOTORA DE SALUD S.A"/>
    <s v="OCBP"/>
    <n v="222372"/>
    <d v="2020-02-27T17:23:40"/>
    <d v="2020-03-09T00:00:00"/>
    <n v="83"/>
    <n v="12301942"/>
    <n v="12225324"/>
    <s v="N"/>
    <n v="0"/>
    <n v="11"/>
    <n v="0"/>
    <n v="0"/>
    <n v="0"/>
    <n v="0"/>
    <n v="0"/>
    <n v="-12225324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2383"/>
    <d v="2020-02-27T17:23:50"/>
    <d v="2020-03-09T00:00:00"/>
    <n v="83"/>
    <n v="350000"/>
    <n v="350000"/>
    <s v="N"/>
    <n v="0"/>
    <n v="11"/>
    <n v="0"/>
    <n v="0"/>
    <n v="0"/>
    <n v="0"/>
    <n v="0"/>
    <n v="0"/>
    <x v="0"/>
    <n v="-350000"/>
    <s v="2000315733"/>
    <d v="2020-04-30T00:00:00"/>
    <s v="pagada"/>
  </r>
  <r>
    <n v="13020601"/>
    <s v="ENTIDADES PROMOTORAS DE SALUD SUBSIDIADO"/>
    <n v="900226715"/>
    <s v="COOSALUD ENTIDAD PROMOTORA DE SALUD S.A"/>
    <s v="OCBP"/>
    <n v="222385"/>
    <d v="2020-02-27T17:23:55"/>
    <d v="2020-03-09T00:00:00"/>
    <n v="83"/>
    <n v="719539"/>
    <n v="719539"/>
    <s v="N"/>
    <n v="0"/>
    <n v="11"/>
    <n v="0"/>
    <n v="0"/>
    <n v="0"/>
    <n v="0"/>
    <n v="0"/>
    <n v="-719539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2460"/>
    <d v="2020-02-27T17:27:05"/>
    <d v="2020-03-09T00:00:00"/>
    <n v="83"/>
    <n v="11934953"/>
    <n v="10816831"/>
    <s v="N"/>
    <n v="0"/>
    <n v="11"/>
    <n v="0"/>
    <n v="0"/>
    <n v="0"/>
    <n v="0"/>
    <n v="0"/>
    <n v="0"/>
    <x v="0"/>
    <n v="-10816831"/>
    <s v="2000334766"/>
    <d v="2020-06-30T00:00:00"/>
    <s v="pagada"/>
  </r>
  <r>
    <n v="13020601"/>
    <s v="ENTIDADES PROMOTORAS DE SALUD SUBSIDIADO"/>
    <n v="900226715"/>
    <s v="COOSALUD ENTIDAD PROMOTORA DE SALUD S.A"/>
    <s v="OCBP"/>
    <n v="222548"/>
    <d v="2020-02-28T16:19:48"/>
    <d v="2020-04-17T00:00:00"/>
    <n v="44"/>
    <n v="113543"/>
    <n v="113543"/>
    <s v="N"/>
    <n v="0"/>
    <n v="11"/>
    <n v="0"/>
    <n v="0"/>
    <n v="0"/>
    <n v="0"/>
    <n v="0"/>
    <n v="-113543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2567"/>
    <d v="2020-02-28T16:20:07"/>
    <d v="2020-04-17T00:00:00"/>
    <n v="44"/>
    <n v="221458"/>
    <n v="221458"/>
    <s v="N"/>
    <n v="0"/>
    <n v="11"/>
    <n v="0"/>
    <n v="0"/>
    <n v="0"/>
    <n v="0"/>
    <n v="0"/>
    <n v="-221458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2659"/>
    <d v="2020-02-28T16:22:08"/>
    <d v="2020-03-09T00:00:00"/>
    <n v="83"/>
    <n v="253720"/>
    <n v="253720"/>
    <s v="N"/>
    <n v="0"/>
    <n v="11"/>
    <n v="0"/>
    <n v="0"/>
    <n v="0"/>
    <n v="0"/>
    <n v="0"/>
    <n v="0"/>
    <x v="0"/>
    <n v="-253720"/>
    <s v="2000315733"/>
    <d v="2020-04-30T00:00:00"/>
    <s v="pagada"/>
  </r>
  <r>
    <n v="13020601"/>
    <s v="ENTIDADES PROMOTORAS DE SALUD SUBSIDIADO"/>
    <n v="900226715"/>
    <s v="COOSALUD ENTIDAD PROMOTORA DE SALUD S.A"/>
    <s v="OCBP"/>
    <n v="222664"/>
    <d v="2020-02-28T16:22:12"/>
    <d v="2020-03-10T00:00:00"/>
    <n v="82"/>
    <n v="7940550"/>
    <n v="4881684"/>
    <s v="N"/>
    <n v="0"/>
    <n v="11"/>
    <n v="0"/>
    <n v="0"/>
    <n v="0"/>
    <n v="0"/>
    <n v="0"/>
    <n v="0"/>
    <x v="0"/>
    <n v="-4881684"/>
    <s v="2000315733"/>
    <d v="2020-04-30T00:00:00"/>
    <s v="pagada"/>
  </r>
  <r>
    <n v="13020601"/>
    <s v="ENTIDADES PROMOTORAS DE SALUD SUBSIDIADO"/>
    <n v="900226715"/>
    <s v="COOSALUD ENTIDAD PROMOTORA DE SALUD S.A"/>
    <s v="OCBP"/>
    <n v="222721"/>
    <d v="2020-02-29T16:24:45"/>
    <d v="2020-03-09T00:00:00"/>
    <n v="83"/>
    <n v="260000"/>
    <n v="260000"/>
    <s v="N"/>
    <n v="0"/>
    <n v="11"/>
    <n v="0"/>
    <n v="0"/>
    <n v="0"/>
    <n v="0"/>
    <n v="0"/>
    <n v="0"/>
    <x v="0"/>
    <n v="-260000"/>
    <s v="2000334766"/>
    <d v="2020-06-30T00:00:00"/>
    <s v="pagada"/>
  </r>
  <r>
    <n v="13020601"/>
    <s v="ENTIDADES PROMOTORAS DE SALUD SUBSIDIADO"/>
    <n v="900226715"/>
    <s v="COOSALUD ENTIDAD PROMOTORA DE SALUD S.A"/>
    <s v="OCBP"/>
    <n v="222833"/>
    <d v="2020-02-29T16:30:16"/>
    <d v="2020-05-09T00:00:00"/>
    <n v="22"/>
    <n v="94490"/>
    <n v="94490"/>
    <s v="N"/>
    <n v="0"/>
    <n v="11"/>
    <n v="0"/>
    <n v="0"/>
    <n v="0"/>
    <n v="0"/>
    <n v="0"/>
    <n v="0"/>
    <x v="0"/>
    <n v="-94490"/>
    <s v="2000349843"/>
    <d v="2020-07-28T00:00:00"/>
    <s v="pagada"/>
  </r>
  <r>
    <n v="13020601"/>
    <s v="ENTIDADES PROMOTORAS DE SALUD SUBSIDIADO"/>
    <n v="900226715"/>
    <s v="COOSALUD ENTIDAD PROMOTORA DE SALUD S.A"/>
    <s v="OCBP"/>
    <n v="222970"/>
    <d v="2020-02-29T16:36:15"/>
    <d v="2020-03-09T00:00:00"/>
    <n v="83"/>
    <n v="3133384"/>
    <n v="3133384"/>
    <s v="N"/>
    <n v="0"/>
    <n v="11"/>
    <n v="0"/>
    <n v="0"/>
    <n v="0"/>
    <n v="0"/>
    <n v="0"/>
    <n v="0"/>
    <x v="0"/>
    <n v="-3133384"/>
    <s v="2000334766"/>
    <d v="2020-06-30T00:00:00"/>
    <s v="pagada"/>
  </r>
  <r>
    <n v="13020601"/>
    <s v="ENTIDADES PROMOTORAS DE SALUD SUBSIDIADO"/>
    <n v="900226715"/>
    <s v="COOSALUD ENTIDAD PROMOTORA DE SALUD S.A"/>
    <s v="OCBP"/>
    <n v="223002"/>
    <d v="2020-02-29T16:37:55"/>
    <d v="2020-03-09T00:00:00"/>
    <n v="83"/>
    <n v="779539"/>
    <n v="779539"/>
    <s v="N"/>
    <n v="0"/>
    <n v="11"/>
    <n v="0"/>
    <n v="0"/>
    <n v="0"/>
    <n v="0"/>
    <n v="0"/>
    <n v="0"/>
    <x v="0"/>
    <n v="-779539"/>
    <s v="2000315733"/>
    <d v="2020-04-30T00:00:00"/>
    <s v="pagada"/>
  </r>
  <r>
    <n v="13020601"/>
    <s v="ENTIDADES PROMOTORAS DE SALUD SUBSIDIADO"/>
    <n v="900226715"/>
    <s v="COOSALUD ENTIDAD PROMOTORA DE SALUD S.A"/>
    <s v="OCBP"/>
    <n v="223089"/>
    <d v="2020-02-29T16:47:44"/>
    <d v="2020-05-11T00:00:00"/>
    <n v="20"/>
    <n v="650000"/>
    <n v="650000"/>
    <s v="N"/>
    <n v="0"/>
    <n v="11"/>
    <n v="0"/>
    <n v="0"/>
    <n v="0"/>
    <n v="0"/>
    <n v="0"/>
    <n v="0"/>
    <x v="0"/>
    <n v="-6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3093"/>
    <d v="2020-02-29T16:48:05"/>
    <d v="2020-05-29T00:00:00"/>
    <n v="2"/>
    <n v="12974556"/>
    <n v="12974556"/>
    <s v="N"/>
    <n v="0"/>
    <n v="6"/>
    <n v="0"/>
    <n v="0"/>
    <n v="-12974556"/>
    <n v="0"/>
    <n v="0"/>
    <n v="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3102"/>
    <d v="2020-03-01T20:21:04"/>
    <d v="2020-04-17T00:00:00"/>
    <n v="44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23168"/>
    <d v="2020-03-02T20:21:31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201"/>
    <d v="2020-03-02T20:21:43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225"/>
    <d v="2020-03-02T20:21:49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229"/>
    <d v="2020-03-02T20:21:50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237"/>
    <d v="2020-03-02T20:21:53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370"/>
    <d v="2020-03-03T20:22:42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372"/>
    <d v="2020-03-03T20:22:42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405"/>
    <d v="2020-03-03T20:22:52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415"/>
    <d v="2020-03-04T12:24:14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416"/>
    <d v="2020-03-04T12:24:14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433"/>
    <d v="2020-03-04T12:24:19"/>
    <d v="2020-04-17T00:00:00"/>
    <n v="44"/>
    <n v="465843"/>
    <n v="465843"/>
    <s v="N"/>
    <n v="0"/>
    <n v="11"/>
    <n v="0"/>
    <n v="0"/>
    <n v="0"/>
    <n v="0"/>
    <n v="0"/>
    <n v="-465843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3436"/>
    <d v="2020-03-04T12:24:20"/>
    <d v="2020-04-08T00:00:00"/>
    <n v="53"/>
    <n v="498327"/>
    <n v="498327"/>
    <s v="N"/>
    <n v="0"/>
    <n v="11"/>
    <n v="0"/>
    <n v="0"/>
    <n v="0"/>
    <n v="0"/>
    <n v="0"/>
    <n v="-49832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3454"/>
    <d v="2020-03-04T12:24:28"/>
    <d v="2020-04-08T00:00:00"/>
    <n v="53"/>
    <n v="36732998"/>
    <n v="36732998"/>
    <s v="S"/>
    <n v="0"/>
    <n v="11"/>
    <n v="0"/>
    <n v="0"/>
    <n v="0"/>
    <n v="-11750000"/>
    <n v="-2045054"/>
    <n v="-22937944"/>
    <x v="2"/>
    <n v="0"/>
    <n v="0"/>
    <n v="0"/>
    <s v="NOTACREDITO:1157"/>
  </r>
  <r>
    <n v="13020601"/>
    <s v="ENTIDADES PROMOTORAS DE SALUD SUBSIDIADO"/>
    <n v="900226715"/>
    <s v="COOSALUD ENTIDAD PROMOTORA DE SALUD S.A"/>
    <s v="OCBP"/>
    <n v="223456"/>
    <d v="2020-03-04T12:24:30"/>
    <d v="2020-05-11T00:00:00"/>
    <n v="20"/>
    <n v="53627"/>
    <n v="53627"/>
    <s v="N"/>
    <n v="0"/>
    <n v="6"/>
    <n v="-5362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3472"/>
    <d v="2020-03-04T12:24:52"/>
    <d v="2020-04-17T00:00:00"/>
    <n v="44"/>
    <n v="54464"/>
    <n v="54464"/>
    <s v="N"/>
    <n v="0"/>
    <n v="11"/>
    <n v="0"/>
    <n v="0"/>
    <n v="0"/>
    <n v="0"/>
    <n v="0"/>
    <n v="-54464"/>
    <x v="9"/>
    <n v="0"/>
    <n v="0"/>
    <n v="0"/>
    <s v="x pagar"/>
  </r>
  <r>
    <n v="13020601"/>
    <s v="ENTIDADES PROMOTORAS DE SALUD SUBSIDIADO"/>
    <n v="900226715"/>
    <s v="COOSALUD ENTIDAD PROMOTORA DE SALUD S.A"/>
    <s v="OCBP"/>
    <n v="223476"/>
    <d v="2020-03-04T12:24:53"/>
    <d v="2020-05-09T00:00:00"/>
    <n v="22"/>
    <n v="5760139"/>
    <n v="5760139"/>
    <s v="N"/>
    <n v="0"/>
    <n v="11"/>
    <n v="0"/>
    <n v="0"/>
    <n v="0"/>
    <n v="0"/>
    <n v="0"/>
    <n v="-576013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3483"/>
    <d v="2020-03-04T12:25:02"/>
    <d v="2020-05-11T00:00:00"/>
    <n v="20"/>
    <n v="650000"/>
    <n v="650000"/>
    <s v="N"/>
    <n v="0"/>
    <n v="11"/>
    <n v="0"/>
    <n v="0"/>
    <n v="0"/>
    <n v="0"/>
    <n v="0"/>
    <n v="0"/>
    <x v="0"/>
    <n v="-6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3499"/>
    <d v="2020-03-04T12:25:17"/>
    <d v="2020-04-17T00:00:00"/>
    <n v="44"/>
    <n v="37440"/>
    <n v="37440"/>
    <s v="N"/>
    <n v="0"/>
    <n v="11"/>
    <n v="0"/>
    <n v="0"/>
    <n v="0"/>
    <n v="0"/>
    <n v="0"/>
    <n v="-3744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3500"/>
    <d v="2020-03-04T12:25:17"/>
    <d v="2020-04-17T00:00:00"/>
    <n v="44"/>
    <n v="60000"/>
    <n v="60000"/>
    <s v="N"/>
    <n v="0"/>
    <n v="11"/>
    <n v="0"/>
    <n v="0"/>
    <n v="0"/>
    <n v="0"/>
    <n v="0"/>
    <n v="-6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3501"/>
    <d v="2020-03-04T12:25:17"/>
    <d v="2020-05-11T00:00:00"/>
    <n v="20"/>
    <n v="1002858"/>
    <n v="1002858"/>
    <s v="N"/>
    <n v="0"/>
    <n v="11"/>
    <n v="0"/>
    <n v="0"/>
    <n v="0"/>
    <n v="0"/>
    <n v="0"/>
    <n v="0"/>
    <x v="0"/>
    <n v="-1002858"/>
    <s v="2000349843"/>
    <d v="2020-07-28T00:00:00"/>
    <s v="pagada"/>
  </r>
  <r>
    <n v="13020601"/>
    <s v="ENTIDADES PROMOTORAS DE SALUD SUBSIDIADO"/>
    <n v="900226715"/>
    <s v="COOSALUD ENTIDAD PROMOTORA DE SALUD S.A"/>
    <s v="OCBP"/>
    <n v="223505"/>
    <d v="2020-03-04T12:25:19"/>
    <d v="2020-04-17T00:00:00"/>
    <n v="44"/>
    <n v="2650033"/>
    <n v="2650033"/>
    <s v="N"/>
    <n v="0"/>
    <n v="11"/>
    <n v="0"/>
    <n v="0"/>
    <n v="0"/>
    <n v="0"/>
    <n v="0"/>
    <n v="0"/>
    <x v="0"/>
    <n v="-2650033"/>
    <s v="2000354437"/>
    <d v="2020-07-31T00:00:00"/>
    <s v="pagada"/>
  </r>
  <r>
    <n v="13020601"/>
    <s v="ENTIDADES PROMOTORAS DE SALUD SUBSIDIADO"/>
    <n v="900226715"/>
    <s v="COOSALUD ENTIDAD PROMOTORA DE SALUD S.A"/>
    <s v="OCBP"/>
    <n v="223518"/>
    <d v="2020-03-04T12:25:26"/>
    <d v="2020-04-17T00:00:00"/>
    <n v="44"/>
    <n v="1010164"/>
    <n v="1010164"/>
    <s v="N"/>
    <n v="0"/>
    <n v="11"/>
    <n v="0"/>
    <n v="0"/>
    <n v="0"/>
    <n v="0"/>
    <n v="0"/>
    <n v="0"/>
    <x v="0"/>
    <n v="-1010164"/>
    <s v="2000354437"/>
    <d v="2020-07-31T00:00:00"/>
    <s v="pagada"/>
  </r>
  <r>
    <n v="13020601"/>
    <s v="ENTIDADES PROMOTORAS DE SALUD SUBSIDIADO"/>
    <n v="900226715"/>
    <s v="COOSALUD ENTIDAD PROMOTORA DE SALUD S.A"/>
    <s v="OCBP"/>
    <n v="223526"/>
    <d v="2020-03-04T12:25:29"/>
    <d v="2020-05-09T00:00:00"/>
    <n v="22"/>
    <n v="700000"/>
    <n v="700000"/>
    <s v="N"/>
    <n v="0"/>
    <n v="11"/>
    <n v="0"/>
    <n v="0"/>
    <n v="0"/>
    <n v="0"/>
    <n v="0"/>
    <n v="-70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3530"/>
    <d v="2020-03-04T12:25:31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534"/>
    <d v="2020-03-05T12:15:15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535"/>
    <d v="2020-03-05T12:15:15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574"/>
    <d v="2020-03-05T12:15:53"/>
    <d v="2020-04-08T00:00:00"/>
    <n v="53"/>
    <n v="3019539"/>
    <n v="3019539"/>
    <s v="N"/>
    <n v="0"/>
    <n v="11"/>
    <n v="0"/>
    <n v="0"/>
    <n v="0"/>
    <n v="0"/>
    <n v="0"/>
    <n v="-3019539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3598"/>
    <d v="2020-03-05T12:16:46"/>
    <d v="2020-04-08T00:00:00"/>
    <n v="53"/>
    <n v="4475927"/>
    <n v="4475927"/>
    <s v="N"/>
    <n v="0"/>
    <n v="11"/>
    <n v="0"/>
    <n v="0"/>
    <n v="0"/>
    <n v="0"/>
    <n v="0"/>
    <n v="0"/>
    <x v="0"/>
    <n v="-4475927"/>
    <s v="2000349843"/>
    <d v="2020-07-28T00:00:00"/>
    <s v="pagada"/>
  </r>
  <r>
    <n v="13020601"/>
    <s v="ENTIDADES PROMOTORAS DE SALUD SUBSIDIADO"/>
    <n v="900226715"/>
    <s v="COOSALUD ENTIDAD PROMOTORA DE SALUD S.A"/>
    <s v="OCBP"/>
    <n v="223601"/>
    <d v="2020-03-05T12:16:50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619"/>
    <d v="2020-03-05T12:17:06"/>
    <d v="2020-04-08T00:00:00"/>
    <n v="53"/>
    <n v="9250638"/>
    <n v="9250638"/>
    <s v="N"/>
    <n v="0"/>
    <n v="11"/>
    <n v="0"/>
    <n v="0"/>
    <n v="0"/>
    <n v="0"/>
    <n v="0"/>
    <n v="-9250638"/>
    <x v="7"/>
    <n v="0"/>
    <n v="0"/>
    <n v="0"/>
    <s v="x pagar"/>
  </r>
  <r>
    <n v="13020601"/>
    <s v="ENTIDADES PROMOTORAS DE SALUD SUBSIDIADO"/>
    <n v="900226715"/>
    <s v="COOSALUD ENTIDAD PROMOTORA DE SALUD S.A"/>
    <s v="OCBP"/>
    <n v="223622"/>
    <d v="2020-03-05T12:17:13"/>
    <d v="2020-05-09T00:00:00"/>
    <n v="22"/>
    <n v="389400"/>
    <n v="389400"/>
    <s v="N"/>
    <n v="0"/>
    <n v="11"/>
    <n v="0"/>
    <n v="0"/>
    <n v="0"/>
    <n v="0"/>
    <n v="0"/>
    <n v="0"/>
    <x v="0"/>
    <n v="-389400"/>
    <s v="2000349843"/>
    <d v="2020-07-28T00:00:00"/>
    <s v="pagada"/>
  </r>
  <r>
    <n v="13020601"/>
    <s v="ENTIDADES PROMOTORAS DE SALUD SUBSIDIADO"/>
    <n v="900226715"/>
    <s v="COOSALUD ENTIDAD PROMOTORA DE SALUD S.A"/>
    <s v="OCBP"/>
    <n v="223630"/>
    <d v="2020-03-05T12:17:21"/>
    <d v="2020-05-09T00:00:00"/>
    <n v="22"/>
    <n v="10136012"/>
    <n v="10136012"/>
    <s v="N"/>
    <n v="0"/>
    <n v="11"/>
    <n v="0"/>
    <n v="0"/>
    <n v="0"/>
    <n v="0"/>
    <n v="0"/>
    <n v="-10136012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3645"/>
    <d v="2020-03-05T12:17:46"/>
    <d v="2020-04-17T00:00:00"/>
    <n v="44"/>
    <n v="1211740"/>
    <n v="1211740"/>
    <s v="N"/>
    <n v="0"/>
    <n v="11"/>
    <n v="0"/>
    <n v="0"/>
    <n v="0"/>
    <n v="0"/>
    <n v="0"/>
    <n v="0"/>
    <x v="0"/>
    <n v="-1211740"/>
    <s v="2000354437"/>
    <d v="2020-07-31T00:00:00"/>
    <s v="pagada"/>
  </r>
  <r>
    <n v="13020601"/>
    <s v="ENTIDADES PROMOTORAS DE SALUD SUBSIDIADO"/>
    <n v="900226715"/>
    <s v="COOSALUD ENTIDAD PROMOTORA DE SALUD S.A"/>
    <s v="OCBP"/>
    <n v="223685"/>
    <d v="2020-03-06T12:18:17"/>
    <d v="2020-05-09T00:00:00"/>
    <n v="22"/>
    <n v="3500399"/>
    <n v="3500399"/>
    <s v="N"/>
    <n v="0"/>
    <n v="11"/>
    <n v="0"/>
    <n v="0"/>
    <n v="0"/>
    <n v="0"/>
    <n v="0"/>
    <n v="-350039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3693"/>
    <d v="2020-03-06T12:18:37"/>
    <d v="2020-04-08T00:00:00"/>
    <n v="53"/>
    <n v="10446500"/>
    <n v="10446500"/>
    <s v="N"/>
    <n v="0"/>
    <n v="11"/>
    <n v="0"/>
    <n v="0"/>
    <n v="0"/>
    <n v="0"/>
    <n v="0"/>
    <n v="-104465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3703"/>
    <d v="2020-03-06T12:19:00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785"/>
    <d v="2020-03-06T12:20:50"/>
    <d v="2020-05-09T00:00:00"/>
    <n v="22"/>
    <n v="1165000"/>
    <n v="1165000"/>
    <s v="N"/>
    <n v="0"/>
    <n v="11"/>
    <n v="0"/>
    <n v="0"/>
    <n v="0"/>
    <n v="0"/>
    <n v="0"/>
    <n v="-116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3816"/>
    <d v="2020-03-06T12:22:06"/>
    <d v="2020-04-08T00:00:00"/>
    <n v="53"/>
    <n v="50377365"/>
    <n v="50377365"/>
    <s v="N"/>
    <n v="0"/>
    <n v="11"/>
    <n v="0"/>
    <n v="0"/>
    <n v="0"/>
    <n v="0"/>
    <n v="-1478077"/>
    <n v="0"/>
    <x v="0"/>
    <n v="-48899288"/>
    <s v="2000349843"/>
    <d v="2020-07-28T00:00:00"/>
    <s v="pagada"/>
  </r>
  <r>
    <n v="13020601"/>
    <s v="ENTIDADES PROMOTORAS DE SALUD SUBSIDIADO"/>
    <n v="900226715"/>
    <s v="COOSALUD ENTIDAD PROMOTORA DE SALUD S.A"/>
    <s v="OCBP"/>
    <n v="223843"/>
    <d v="2020-03-06T12:22:55"/>
    <d v="2020-04-08T00:00:00"/>
    <n v="53"/>
    <n v="700000"/>
    <n v="700000"/>
    <s v="N"/>
    <n v="0"/>
    <n v="11"/>
    <n v="0"/>
    <n v="0"/>
    <n v="0"/>
    <n v="0"/>
    <n v="0"/>
    <n v="0"/>
    <x v="0"/>
    <n v="-70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848"/>
    <d v="2020-03-06T12:22:58"/>
    <d v="2020-04-08T00:00:00"/>
    <n v="53"/>
    <n v="7866488"/>
    <n v="7866488"/>
    <s v="N"/>
    <n v="0"/>
    <n v="11"/>
    <n v="0"/>
    <n v="0"/>
    <n v="0"/>
    <n v="0"/>
    <n v="0"/>
    <n v="-7866488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3863"/>
    <d v="2020-03-06T12:23:11"/>
    <d v="2020-04-17T00:00:00"/>
    <n v="44"/>
    <n v="96868"/>
    <n v="96868"/>
    <s v="N"/>
    <n v="0"/>
    <n v="11"/>
    <n v="0"/>
    <n v="0"/>
    <n v="0"/>
    <n v="0"/>
    <n v="0"/>
    <n v="-96868"/>
    <x v="7"/>
    <n v="0"/>
    <n v="0"/>
    <n v="0"/>
    <s v="x pagar"/>
  </r>
  <r>
    <n v="13020601"/>
    <s v="ENTIDADES PROMOTORAS DE SALUD SUBSIDIADO"/>
    <n v="900226715"/>
    <s v="COOSALUD ENTIDAD PROMOTORA DE SALUD S.A"/>
    <s v="OCBP"/>
    <n v="223866"/>
    <d v="2020-03-06T12:23:13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878"/>
    <d v="2020-03-07T14:37:07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3893"/>
    <d v="2020-03-07T14:37:17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3964"/>
    <d v="2020-03-07T14:37:53"/>
    <d v="2020-04-08T00:00:00"/>
    <n v="53"/>
    <n v="3250000"/>
    <n v="3150000"/>
    <s v="N"/>
    <n v="0"/>
    <n v="11"/>
    <n v="0"/>
    <n v="0"/>
    <n v="0"/>
    <n v="0"/>
    <n v="0"/>
    <n v="0"/>
    <x v="0"/>
    <n v="-3150000"/>
    <s v="2000334766"/>
    <d v="2020-06-30T00:00:00"/>
    <s v="pagada"/>
  </r>
  <r>
    <n v="13020601"/>
    <s v="ENTIDADES PROMOTORAS DE SALUD SUBSIDIADO"/>
    <n v="900226715"/>
    <s v="COOSALUD ENTIDAD PROMOTORA DE SALUD S.A"/>
    <s v="OCBP"/>
    <n v="223977"/>
    <d v="2020-03-07T14:38:00"/>
    <d v="2020-04-08T00:00:00"/>
    <n v="53"/>
    <n v="1069539"/>
    <n v="1069539"/>
    <s v="N"/>
    <n v="0"/>
    <n v="11"/>
    <n v="0"/>
    <n v="0"/>
    <n v="0"/>
    <n v="0"/>
    <n v="0"/>
    <n v="0"/>
    <x v="0"/>
    <n v="-1069539"/>
    <s v="2000354437"/>
    <d v="2020-07-31T00:00:00"/>
    <s v="pagada"/>
  </r>
  <r>
    <n v="13020601"/>
    <s v="ENTIDADES PROMOTORAS DE SALUD SUBSIDIADO"/>
    <n v="900226715"/>
    <s v="COOSALUD ENTIDAD PROMOTORA DE SALUD S.A"/>
    <s v="OCBP"/>
    <n v="224296"/>
    <d v="2020-03-08T14:39:14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4894"/>
    <d v="2020-03-08T14:41:35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4961"/>
    <d v="2020-03-09T14:41:52"/>
    <d v="2020-04-08T00:00:00"/>
    <n v="53"/>
    <n v="1089078"/>
    <n v="21000"/>
    <s v="N"/>
    <n v="0"/>
    <n v="11"/>
    <n v="0"/>
    <n v="0"/>
    <n v="0"/>
    <n v="0"/>
    <n v="0"/>
    <n v="0"/>
    <x v="0"/>
    <n v="-21000"/>
    <s v="2000323703"/>
    <d v="2020-05-28T00:00:00"/>
    <s v="pagada"/>
  </r>
  <r>
    <n v="13020601"/>
    <s v="ENTIDADES PROMOTORAS DE SALUD SUBSIDIADO"/>
    <n v="900226715"/>
    <s v="COOSALUD ENTIDAD PROMOTORA DE SALUD S.A"/>
    <s v="OCBP"/>
    <n v="225024"/>
    <d v="2020-03-09T14:42:14"/>
    <d v="2020-04-08T00:00:00"/>
    <n v="53"/>
    <n v="6446888"/>
    <n v="6446888"/>
    <s v="N"/>
    <n v="0"/>
    <n v="11"/>
    <n v="0"/>
    <n v="0"/>
    <n v="0"/>
    <n v="0"/>
    <n v="0"/>
    <n v="0"/>
    <x v="0"/>
    <n v="-6446888"/>
    <s v="2000349843"/>
    <d v="2020-07-28T00:00:00"/>
    <s v="pagada"/>
  </r>
  <r>
    <n v="13020601"/>
    <s v="ENTIDADES PROMOTORAS DE SALUD SUBSIDIADO"/>
    <n v="900226715"/>
    <s v="COOSALUD ENTIDAD PROMOTORA DE SALUD S.A"/>
    <s v="OCBP"/>
    <n v="225036"/>
    <d v="2020-03-09T14:42:18"/>
    <d v="2020-04-08T00:00:00"/>
    <n v="53"/>
    <n v="3818000"/>
    <n v="3818000"/>
    <s v="N"/>
    <n v="0"/>
    <n v="11"/>
    <n v="0"/>
    <n v="0"/>
    <n v="0"/>
    <n v="0"/>
    <n v="0"/>
    <n v="0"/>
    <x v="0"/>
    <n v="-3818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050"/>
    <d v="2020-03-09T14:43:13"/>
    <d v="2020-04-08T00:00:00"/>
    <n v="53"/>
    <n v="1460000"/>
    <n v="1460000"/>
    <s v="N"/>
    <n v="0"/>
    <n v="11"/>
    <n v="0"/>
    <n v="0"/>
    <n v="0"/>
    <n v="0"/>
    <n v="0"/>
    <n v="0"/>
    <x v="0"/>
    <n v="-146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5116"/>
    <d v="2020-03-09T14:43:54"/>
    <d v="2020-05-11T00:00:00"/>
    <n v="20"/>
    <n v="650000"/>
    <n v="650000"/>
    <s v="N"/>
    <n v="0"/>
    <n v="11"/>
    <n v="0"/>
    <n v="0"/>
    <n v="0"/>
    <n v="0"/>
    <n v="0"/>
    <n v="0"/>
    <x v="0"/>
    <n v="-6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5144"/>
    <d v="2020-03-09T14:44:09"/>
    <d v="2020-04-08T00:00:00"/>
    <n v="53"/>
    <n v="2625724"/>
    <n v="2625724"/>
    <s v="N"/>
    <n v="0"/>
    <n v="11"/>
    <n v="0"/>
    <n v="0"/>
    <n v="0"/>
    <n v="0"/>
    <n v="0"/>
    <n v="0"/>
    <x v="0"/>
    <n v="-2625724"/>
    <s v="2000354437"/>
    <d v="2020-07-31T00:00:00"/>
    <s v="pagada"/>
  </r>
  <r>
    <n v="13020601"/>
    <s v="ENTIDADES PROMOTORAS DE SALUD SUBSIDIADO"/>
    <n v="900226715"/>
    <s v="COOSALUD ENTIDAD PROMOTORA DE SALUD S.A"/>
    <s v="OCBP"/>
    <n v="225165"/>
    <d v="2020-03-09T14:44:25"/>
    <d v="2020-05-29T00:00:00"/>
    <n v="2"/>
    <n v="869344"/>
    <n v="869344"/>
    <s v="N"/>
    <n v="0"/>
    <n v="6"/>
    <n v="-869344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5168"/>
    <d v="2020-03-09T14:44:26"/>
    <d v="2020-05-11T00:00:00"/>
    <n v="20"/>
    <n v="886200"/>
    <n v="886200"/>
    <s v="N"/>
    <n v="0"/>
    <n v="11"/>
    <n v="0"/>
    <n v="0"/>
    <n v="0"/>
    <n v="0"/>
    <n v="0"/>
    <n v="-8862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5179"/>
    <d v="2020-03-09T14:44:33"/>
    <d v="2020-04-17T00:00:00"/>
    <n v="44"/>
    <n v="1198338"/>
    <n v="1198338"/>
    <s v="N"/>
    <n v="0"/>
    <n v="11"/>
    <n v="0"/>
    <n v="0"/>
    <n v="0"/>
    <n v="0"/>
    <n v="0"/>
    <n v="-1198338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5186"/>
    <d v="2020-03-09T14:44:40"/>
    <d v="2020-04-17T00:00:00"/>
    <n v="44"/>
    <n v="260000"/>
    <n v="260000"/>
    <s v="N"/>
    <n v="0"/>
    <n v="11"/>
    <n v="0"/>
    <n v="0"/>
    <n v="0"/>
    <n v="0"/>
    <n v="0"/>
    <n v="-26000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5190"/>
    <d v="2020-03-09T14:44:41"/>
    <d v="2020-04-08T00:00:00"/>
    <n v="53"/>
    <n v="1050000"/>
    <n v="1050000"/>
    <s v="N"/>
    <n v="0"/>
    <n v="11"/>
    <n v="0"/>
    <n v="0"/>
    <n v="0"/>
    <n v="0"/>
    <n v="0"/>
    <n v="0"/>
    <x v="0"/>
    <n v="-105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193"/>
    <d v="2020-03-09T14:44:42"/>
    <d v="2020-05-09T00:00:00"/>
    <n v="22"/>
    <n v="1479539"/>
    <n v="1479539"/>
    <s v="N"/>
    <n v="0"/>
    <n v="11"/>
    <n v="0"/>
    <n v="0"/>
    <n v="0"/>
    <n v="0"/>
    <n v="0"/>
    <n v="-147953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5194"/>
    <d v="2020-03-09T14:44:43"/>
    <d v="2020-05-09T00:00:00"/>
    <n v="22"/>
    <n v="1050000"/>
    <n v="1050000"/>
    <s v="N"/>
    <n v="0"/>
    <n v="11"/>
    <n v="0"/>
    <n v="0"/>
    <n v="0"/>
    <n v="0"/>
    <n v="0"/>
    <n v="-105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5199"/>
    <d v="2020-03-09T14:44:45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200"/>
    <d v="2020-03-09T14:44:45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208"/>
    <d v="2020-03-09T14:44:47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215"/>
    <d v="2020-03-09T14:44:50"/>
    <d v="2020-04-17T00:00:00"/>
    <n v="44"/>
    <n v="260000"/>
    <n v="260000"/>
    <s v="N"/>
    <n v="0"/>
    <n v="11"/>
    <n v="0"/>
    <n v="0"/>
    <n v="0"/>
    <n v="0"/>
    <n v="0"/>
    <n v="-26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5219"/>
    <d v="2020-03-09T14:44:51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223"/>
    <d v="2020-03-09T14:44:53"/>
    <d v="2020-04-17T00:00:00"/>
    <n v="44"/>
    <n v="260000"/>
    <n v="260000"/>
    <s v="N"/>
    <n v="0"/>
    <n v="11"/>
    <n v="0"/>
    <n v="0"/>
    <n v="0"/>
    <n v="0"/>
    <n v="0"/>
    <n v="-26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25226"/>
    <d v="2020-03-10T14:44:54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248"/>
    <d v="2020-03-10T14:45:16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262"/>
    <d v="2020-03-10T14:45:19"/>
    <d v="2020-04-08T00:00:00"/>
    <n v="53"/>
    <n v="14008308"/>
    <n v="13720860"/>
    <s v="N"/>
    <n v="0"/>
    <n v="11"/>
    <n v="0"/>
    <n v="0"/>
    <n v="0"/>
    <n v="0"/>
    <n v="0"/>
    <n v="-13720860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5282"/>
    <d v="2020-03-10T14:45:36"/>
    <d v="2020-04-08T00:00:00"/>
    <n v="53"/>
    <n v="2532506"/>
    <n v="2532506"/>
    <s v="N"/>
    <n v="0"/>
    <n v="11"/>
    <n v="0"/>
    <n v="0"/>
    <n v="0"/>
    <n v="0"/>
    <n v="0"/>
    <n v="0"/>
    <x v="0"/>
    <n v="-2532506"/>
    <s v="2000354437"/>
    <d v="2020-07-31T00:00:00"/>
    <s v="pagada"/>
  </r>
  <r>
    <n v="13020601"/>
    <s v="ENTIDADES PROMOTORAS DE SALUD SUBSIDIADO"/>
    <n v="900226715"/>
    <s v="COOSALUD ENTIDAD PROMOTORA DE SALUD S.A"/>
    <s v="OCBP"/>
    <n v="225294"/>
    <d v="2020-03-10T14:46:03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353"/>
    <d v="2020-03-10T14:46:35"/>
    <d v="2020-04-08T00:00:00"/>
    <n v="53"/>
    <n v="2348948"/>
    <n v="1129539"/>
    <s v="N"/>
    <n v="0"/>
    <n v="11"/>
    <n v="0"/>
    <n v="0"/>
    <n v="0"/>
    <n v="0"/>
    <n v="0"/>
    <n v="-1129539"/>
    <x v="9"/>
    <n v="0"/>
    <n v="0"/>
    <n v="0"/>
    <s v="x pagar"/>
  </r>
  <r>
    <n v="13020601"/>
    <s v="ENTIDADES PROMOTORAS DE SALUD SUBSIDIADO"/>
    <n v="900226715"/>
    <s v="COOSALUD ENTIDAD PROMOTORA DE SALUD S.A"/>
    <s v="OCBP"/>
    <n v="225383"/>
    <d v="2020-03-10T14:47:00"/>
    <d v="2020-04-08T00:00:00"/>
    <n v="53"/>
    <n v="53631130"/>
    <n v="1046950.64"/>
    <s v="N"/>
    <n v="0"/>
    <n v="11"/>
    <n v="0"/>
    <n v="0"/>
    <n v="0"/>
    <n v="0"/>
    <n v="0"/>
    <n v="0"/>
    <x v="0"/>
    <n v="-1046950.64"/>
    <s v="2000323703"/>
    <d v="2020-05-28T00:00:00"/>
    <s v="pagada"/>
  </r>
  <r>
    <n v="13020601"/>
    <s v="ENTIDADES PROMOTORAS DE SALUD SUBSIDIADO"/>
    <n v="900226715"/>
    <s v="COOSALUD ENTIDAD PROMOTORA DE SALUD S.A"/>
    <s v="OCBP"/>
    <n v="225404"/>
    <d v="2020-03-10T14:47:12"/>
    <d v="2020-05-29T00:00:00"/>
    <n v="2"/>
    <n v="2557191"/>
    <n v="2557191"/>
    <s v="N"/>
    <n v="0"/>
    <n v="6"/>
    <n v="-2557191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5422"/>
    <d v="2020-03-10T14:47:17"/>
    <d v="2020-05-09T00:00:00"/>
    <n v="22"/>
    <n v="177110"/>
    <n v="177110"/>
    <s v="N"/>
    <n v="0"/>
    <n v="11"/>
    <n v="0"/>
    <n v="0"/>
    <n v="0"/>
    <n v="0"/>
    <n v="0"/>
    <n v="0"/>
    <x v="0"/>
    <n v="-177110"/>
    <s v="2000349843"/>
    <d v="2020-07-28T00:00:00"/>
    <s v="pagada"/>
  </r>
  <r>
    <n v="13020601"/>
    <s v="ENTIDADES PROMOTORAS DE SALUD SUBSIDIADO"/>
    <n v="900226715"/>
    <s v="COOSALUD ENTIDAD PROMOTORA DE SALUD S.A"/>
    <s v="OCBP"/>
    <n v="225474"/>
    <d v="2020-03-10T14:48:50"/>
    <d v="2020-04-08T00:00:00"/>
    <n v="53"/>
    <n v="4460000"/>
    <n v="4060000"/>
    <s v="N"/>
    <n v="0"/>
    <n v="11"/>
    <n v="0"/>
    <n v="0"/>
    <n v="0"/>
    <n v="0"/>
    <n v="0"/>
    <n v="0"/>
    <x v="0"/>
    <n v="-4060000"/>
    <s v="2000334766"/>
    <d v="2020-06-30T00:00:00"/>
    <s v="pagada"/>
  </r>
  <r>
    <n v="13020601"/>
    <s v="ENTIDADES PROMOTORAS DE SALUD SUBSIDIADO"/>
    <n v="900226715"/>
    <s v="COOSALUD ENTIDAD PROMOTORA DE SALUD S.A"/>
    <s v="OCBP"/>
    <n v="225480"/>
    <d v="2020-03-10T14:48:52"/>
    <d v="2020-04-08T00:00:00"/>
    <n v="53"/>
    <n v="40661880"/>
    <n v="29706728"/>
    <s v="N"/>
    <n v="0"/>
    <n v="11"/>
    <n v="0"/>
    <n v="0"/>
    <n v="0"/>
    <n v="0"/>
    <n v="0"/>
    <n v="-29706728"/>
    <x v="3"/>
    <n v="0"/>
    <n v="0"/>
    <n v="0"/>
    <s v="x pagar"/>
  </r>
  <r>
    <n v="13020601"/>
    <s v="ENTIDADES PROMOTORAS DE SALUD SUBSIDIADO"/>
    <n v="900226715"/>
    <s v="COOSALUD ENTIDAD PROMOTORA DE SALUD S.A"/>
    <s v="OCBP"/>
    <n v="225482"/>
    <d v="2020-03-10T14:49:10"/>
    <d v="2020-05-09T00:00:00"/>
    <n v="22"/>
    <n v="1370000"/>
    <n v="1370000"/>
    <s v="N"/>
    <n v="0"/>
    <n v="11"/>
    <n v="0"/>
    <n v="0"/>
    <n v="0"/>
    <n v="0"/>
    <n v="0"/>
    <n v="-137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5487"/>
    <d v="2020-03-10T14:49:11"/>
    <d v="2020-05-09T00:00:00"/>
    <n v="22"/>
    <n v="1460000"/>
    <n v="1460000"/>
    <s v="N"/>
    <n v="0"/>
    <n v="11"/>
    <n v="0"/>
    <n v="0"/>
    <n v="0"/>
    <n v="0"/>
    <n v="0"/>
    <n v="-14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5495"/>
    <d v="2020-03-10T14:49:25"/>
    <d v="2020-04-08T00:00:00"/>
    <n v="53"/>
    <n v="5049503"/>
    <n v="5049503"/>
    <s v="N"/>
    <n v="0"/>
    <n v="11"/>
    <n v="0"/>
    <n v="0"/>
    <n v="0"/>
    <n v="0"/>
    <n v="0"/>
    <n v="0"/>
    <x v="0"/>
    <n v="-5049503"/>
    <s v="2000349843"/>
    <d v="2020-07-28T00:00:00"/>
    <s v="pagada"/>
  </r>
  <r>
    <n v="13020601"/>
    <s v="ENTIDADES PROMOTORAS DE SALUD SUBSIDIADO"/>
    <n v="900226715"/>
    <s v="COOSALUD ENTIDAD PROMOTORA DE SALUD S.A"/>
    <s v="OCBP"/>
    <n v="225510"/>
    <d v="2020-03-10T14:49:39"/>
    <d v="2020-04-08T00:00:00"/>
    <n v="53"/>
    <n v="2907120"/>
    <n v="2907120"/>
    <s v="N"/>
    <n v="0"/>
    <n v="11"/>
    <n v="0"/>
    <n v="0"/>
    <n v="0"/>
    <n v="0"/>
    <n v="0"/>
    <n v="-290712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5578"/>
    <d v="2020-03-10T14:52:48"/>
    <d v="2020-04-08T00:00:00"/>
    <n v="53"/>
    <n v="1810000"/>
    <n v="1810000"/>
    <s v="N"/>
    <n v="0"/>
    <n v="11"/>
    <n v="0"/>
    <n v="0"/>
    <n v="0"/>
    <n v="0"/>
    <n v="0"/>
    <n v="0"/>
    <x v="0"/>
    <n v="-181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5585"/>
    <d v="2020-03-10T14:52:57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587"/>
    <d v="2020-03-10T14:52:58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589"/>
    <d v="2020-03-10T14:52:59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632"/>
    <d v="2020-03-10T14:53:0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651"/>
    <d v="2020-03-11T15:03:32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5735"/>
    <d v="2020-03-11T15:04:02"/>
    <d v="2020-05-09T00:00:00"/>
    <n v="22"/>
    <n v="1929787"/>
    <n v="1929787"/>
    <s v="N"/>
    <n v="0"/>
    <n v="11"/>
    <n v="0"/>
    <n v="0"/>
    <n v="0"/>
    <n v="0"/>
    <n v="0"/>
    <n v="0"/>
    <x v="0"/>
    <n v="-1929787"/>
    <s v="2000349843"/>
    <d v="2020-07-28T00:00:00"/>
    <s v="pagada"/>
  </r>
  <r>
    <n v="13020601"/>
    <s v="ENTIDADES PROMOTORAS DE SALUD SUBSIDIADO"/>
    <n v="900226715"/>
    <s v="COOSALUD ENTIDAD PROMOTORA DE SALUD S.A"/>
    <s v="OCBP"/>
    <n v="225961"/>
    <d v="2020-03-11T15:06:00"/>
    <d v="2020-05-09T00:00:00"/>
    <n v="22"/>
    <n v="3670861"/>
    <n v="1835430"/>
    <s v="N"/>
    <n v="0"/>
    <n v="11"/>
    <n v="0"/>
    <n v="0"/>
    <n v="0"/>
    <n v="0"/>
    <n v="0"/>
    <n v="-183543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5979"/>
    <d v="2020-03-11T15:06:13"/>
    <d v="2020-04-08T00:00:00"/>
    <n v="53"/>
    <n v="3150000"/>
    <n v="3150000"/>
    <s v="N"/>
    <n v="0"/>
    <n v="11"/>
    <n v="0"/>
    <n v="0"/>
    <n v="0"/>
    <n v="0"/>
    <n v="0"/>
    <n v="0"/>
    <x v="0"/>
    <n v="-315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130"/>
    <d v="2020-03-12T15:07:27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133"/>
    <d v="2020-03-12T15:07:28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135"/>
    <d v="2020-03-12T15:07:28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227"/>
    <d v="2020-03-12T15:08:04"/>
    <d v="2020-04-08T00:00:00"/>
    <n v="53"/>
    <n v="238358"/>
    <n v="238358"/>
    <s v="N"/>
    <n v="0"/>
    <n v="11"/>
    <n v="0"/>
    <n v="0"/>
    <n v="0"/>
    <n v="0"/>
    <n v="0"/>
    <n v="-238358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6228"/>
    <d v="2020-03-12T15:08:05"/>
    <d v="2020-04-08T00:00:00"/>
    <n v="53"/>
    <n v="700000"/>
    <n v="700000"/>
    <s v="N"/>
    <n v="0"/>
    <n v="11"/>
    <n v="0"/>
    <n v="0"/>
    <n v="0"/>
    <n v="0"/>
    <n v="0"/>
    <n v="0"/>
    <x v="0"/>
    <n v="-70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6262"/>
    <d v="2020-03-12T15:08:22"/>
    <d v="2020-04-08T00:00:00"/>
    <n v="53"/>
    <n v="9794468"/>
    <n v="9794468"/>
    <s v="N"/>
    <n v="0"/>
    <n v="11"/>
    <n v="0"/>
    <n v="0"/>
    <n v="0"/>
    <n v="0"/>
    <n v="0"/>
    <n v="-9794468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6360"/>
    <d v="2020-03-12T15:09:07"/>
    <d v="2020-04-17T00:00:00"/>
    <n v="44"/>
    <n v="260000"/>
    <n v="260000"/>
    <s v="N"/>
    <n v="0"/>
    <n v="11"/>
    <n v="0"/>
    <n v="0"/>
    <n v="0"/>
    <n v="0"/>
    <n v="0"/>
    <n v="-26000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6431"/>
    <d v="2020-03-12T15:09:31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433"/>
    <d v="2020-03-12T15:09:31"/>
    <d v="2020-04-08T00:00:00"/>
    <n v="53"/>
    <n v="2800000"/>
    <n v="2800000"/>
    <s v="N"/>
    <n v="0"/>
    <n v="11"/>
    <n v="0"/>
    <n v="0"/>
    <n v="0"/>
    <n v="0"/>
    <n v="0"/>
    <n v="0"/>
    <x v="0"/>
    <n v="-280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475"/>
    <d v="2020-03-12T15:09:44"/>
    <d v="2020-05-09T00:00:00"/>
    <n v="22"/>
    <n v="1479569"/>
    <n v="1479569"/>
    <s v="N"/>
    <n v="0"/>
    <n v="11"/>
    <n v="0"/>
    <n v="0"/>
    <n v="0"/>
    <n v="0"/>
    <n v="0"/>
    <n v="-147956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6513"/>
    <d v="2020-03-12T15:10:00"/>
    <d v="2020-04-08T00:00:00"/>
    <n v="53"/>
    <n v="26884821"/>
    <n v="24283553"/>
    <s v="N"/>
    <n v="0"/>
    <n v="11"/>
    <n v="0"/>
    <n v="0"/>
    <n v="0"/>
    <n v="0"/>
    <n v="0"/>
    <n v="-7198190"/>
    <x v="2"/>
    <n v="-17085363"/>
    <s v="2000334766"/>
    <d v="2020-06-30T00:00:00"/>
    <s v="x pagar-pagada"/>
  </r>
  <r>
    <n v="13020601"/>
    <s v="ENTIDADES PROMOTORAS DE SALUD SUBSIDIADO"/>
    <n v="900226715"/>
    <s v="COOSALUD ENTIDAD PROMOTORA DE SALUD S.A"/>
    <s v="OCBP"/>
    <n v="226609"/>
    <d v="2020-03-12T15:10:29"/>
    <d v="2020-04-08T00:00:00"/>
    <n v="53"/>
    <n v="4650217"/>
    <n v="65004.34"/>
    <s v="N"/>
    <n v="0"/>
    <n v="11"/>
    <n v="0"/>
    <n v="0"/>
    <n v="0"/>
    <n v="0"/>
    <n v="0"/>
    <n v="0"/>
    <x v="0"/>
    <n v="-65004.34"/>
    <s v="2000323703"/>
    <d v="2020-05-28T00:00:00"/>
    <s v="pagada"/>
  </r>
  <r>
    <n v="13020601"/>
    <s v="ENTIDADES PROMOTORAS DE SALUD SUBSIDIADO"/>
    <n v="900226715"/>
    <s v="COOSALUD ENTIDAD PROMOTORA DE SALUD S.A"/>
    <s v="OCBP"/>
    <n v="226632"/>
    <d v="2020-03-12T15:10:38"/>
    <d v="2020-05-09T00:00:00"/>
    <n v="22"/>
    <n v="1275615"/>
    <n v="1275615"/>
    <s v="N"/>
    <n v="0"/>
    <n v="11"/>
    <n v="0"/>
    <n v="0"/>
    <n v="0"/>
    <n v="0"/>
    <n v="0"/>
    <n v="0"/>
    <x v="0"/>
    <n v="-1275615"/>
    <s v="2000349843"/>
    <d v="2020-07-28T00:00:00"/>
    <s v="pagada"/>
  </r>
  <r>
    <n v="13020601"/>
    <s v="ENTIDADES PROMOTORAS DE SALUD SUBSIDIADO"/>
    <n v="900226715"/>
    <s v="COOSALUD ENTIDAD PROMOTORA DE SALUD S.A"/>
    <s v="OCBP"/>
    <n v="226633"/>
    <d v="2020-03-12T15:10:38"/>
    <d v="2020-05-29T00:00:00"/>
    <n v="2"/>
    <n v="86763"/>
    <n v="86763"/>
    <s v="N"/>
    <n v="0"/>
    <n v="6"/>
    <n v="-86763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6677"/>
    <d v="2020-03-13T15:10:52"/>
    <d v="2020-04-08T00:00:00"/>
    <n v="53"/>
    <n v="2879539"/>
    <n v="2879539"/>
    <s v="N"/>
    <n v="0"/>
    <n v="11"/>
    <n v="0"/>
    <n v="0"/>
    <n v="0"/>
    <n v="0"/>
    <n v="0"/>
    <n v="0"/>
    <x v="0"/>
    <n v="-2879539"/>
    <s v="2000349843"/>
    <d v="2020-07-28T00:00:00"/>
    <s v="pagada"/>
  </r>
  <r>
    <n v="13020601"/>
    <s v="ENTIDADES PROMOTORAS DE SALUD SUBSIDIADO"/>
    <n v="900226715"/>
    <s v="COOSALUD ENTIDAD PROMOTORA DE SALUD S.A"/>
    <s v="OCBP"/>
    <n v="226683"/>
    <d v="2020-03-13T15:10:53"/>
    <d v="2020-05-09T00:00:00"/>
    <n v="22"/>
    <n v="644000"/>
    <n v="644000"/>
    <s v="N"/>
    <n v="0"/>
    <n v="11"/>
    <n v="0"/>
    <n v="0"/>
    <n v="0"/>
    <n v="0"/>
    <n v="0"/>
    <n v="-644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6725"/>
    <d v="2020-03-13T15:11:08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913"/>
    <d v="2020-03-13T15:12:11"/>
    <d v="2020-04-08T00:00:00"/>
    <n v="53"/>
    <n v="39091"/>
    <n v="39091"/>
    <s v="N"/>
    <n v="0"/>
    <n v="11"/>
    <n v="0"/>
    <n v="0"/>
    <n v="0"/>
    <n v="0"/>
    <n v="0"/>
    <n v="0"/>
    <x v="0"/>
    <n v="-39091"/>
    <s v="2000349843"/>
    <d v="2020-07-28T00:00:00"/>
    <s v="pagada"/>
  </r>
  <r>
    <n v="13020601"/>
    <s v="ENTIDADES PROMOTORAS DE SALUD SUBSIDIADO"/>
    <n v="900226715"/>
    <s v="COOSALUD ENTIDAD PROMOTORA DE SALUD S.A"/>
    <s v="OCBP"/>
    <n v="226969"/>
    <d v="2020-03-13T15:12:44"/>
    <d v="2020-05-09T00:00:00"/>
    <n v="22"/>
    <n v="377960"/>
    <n v="377960"/>
    <s v="N"/>
    <n v="0"/>
    <n v="11"/>
    <n v="0"/>
    <n v="0"/>
    <n v="0"/>
    <n v="0"/>
    <n v="0"/>
    <n v="-37796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6973"/>
    <d v="2020-03-13T15:12:49"/>
    <d v="2020-05-09T00:00:00"/>
    <n v="22"/>
    <n v="1110000"/>
    <n v="1110000"/>
    <s v="N"/>
    <n v="0"/>
    <n v="11"/>
    <n v="0"/>
    <n v="0"/>
    <n v="0"/>
    <n v="0"/>
    <n v="0"/>
    <n v="-111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6976"/>
    <d v="2020-03-13T15:13:47"/>
    <d v="2020-05-09T00:00:00"/>
    <n v="22"/>
    <n v="2179539"/>
    <n v="1114770"/>
    <s v="N"/>
    <n v="0"/>
    <n v="11"/>
    <n v="0"/>
    <n v="0"/>
    <n v="0"/>
    <n v="0"/>
    <n v="0"/>
    <n v="-111477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6979"/>
    <d v="2020-03-13T15:13:48"/>
    <d v="2020-04-08T00:00:00"/>
    <n v="53"/>
    <n v="8621477"/>
    <n v="8621477"/>
    <s v="N"/>
    <n v="0"/>
    <n v="11"/>
    <n v="0"/>
    <n v="0"/>
    <n v="0"/>
    <n v="0"/>
    <n v="0"/>
    <n v="-862147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6982"/>
    <d v="2020-03-13T15:13:49"/>
    <d v="2020-04-08T00:00:00"/>
    <n v="53"/>
    <n v="1460000"/>
    <n v="1460000"/>
    <s v="N"/>
    <n v="0"/>
    <n v="11"/>
    <n v="0"/>
    <n v="0"/>
    <n v="0"/>
    <n v="0"/>
    <n v="0"/>
    <n v="0"/>
    <x v="0"/>
    <n v="-14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983"/>
    <d v="2020-03-13T15:13:4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987"/>
    <d v="2020-03-13T15:13:59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6988"/>
    <d v="2020-03-13T15:13:59"/>
    <d v="2020-04-08T00:00:00"/>
    <n v="53"/>
    <n v="760000"/>
    <n v="14000"/>
    <s v="N"/>
    <n v="0"/>
    <n v="11"/>
    <n v="0"/>
    <n v="0"/>
    <n v="0"/>
    <n v="0"/>
    <n v="0"/>
    <n v="0"/>
    <x v="0"/>
    <n v="-14000"/>
    <s v="2000323703"/>
    <d v="2020-05-28T00:00:00"/>
    <s v="pagada"/>
  </r>
  <r>
    <n v="13020601"/>
    <s v="ENTIDADES PROMOTORAS DE SALUD SUBSIDIADO"/>
    <n v="900226715"/>
    <s v="COOSALUD ENTIDAD PROMOTORA DE SALUD S.A"/>
    <s v="OCBP"/>
    <n v="226999"/>
    <d v="2020-03-13T15:14:17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007"/>
    <d v="2020-03-13T15:14:25"/>
    <d v="2020-04-08T00:00:00"/>
    <n v="53"/>
    <n v="9620000"/>
    <n v="9620000"/>
    <s v="N"/>
    <n v="0"/>
    <n v="11"/>
    <n v="0"/>
    <n v="0"/>
    <n v="0"/>
    <n v="0"/>
    <n v="0"/>
    <n v="0"/>
    <x v="0"/>
    <n v="-962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7011"/>
    <d v="2020-03-13T15:14:27"/>
    <d v="2020-04-08T00:00:00"/>
    <n v="53"/>
    <n v="3345943"/>
    <n v="3345943"/>
    <s v="N"/>
    <n v="0"/>
    <n v="11"/>
    <n v="0"/>
    <n v="0"/>
    <n v="0"/>
    <n v="0"/>
    <n v="-52196"/>
    <n v="0"/>
    <x v="0"/>
    <n v="-3293747"/>
    <s v="2000354437"/>
    <d v="2020-07-31T00:00:00"/>
    <s v="pagada"/>
  </r>
  <r>
    <n v="13020601"/>
    <s v="ENTIDADES PROMOTORAS DE SALUD SUBSIDIADO"/>
    <n v="900226715"/>
    <s v="COOSALUD ENTIDAD PROMOTORA DE SALUD S.A"/>
    <s v="OCBP"/>
    <n v="227013"/>
    <d v="2020-03-13T15:14:28"/>
    <d v="2020-04-17T00:00:00"/>
    <n v="44"/>
    <n v="260000"/>
    <n v="260000"/>
    <s v="N"/>
    <n v="0"/>
    <n v="6"/>
    <n v="-2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7031"/>
    <d v="2020-03-14T15:14:37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050"/>
    <d v="2020-03-14T15:14:47"/>
    <d v="2020-04-17T00:00:00"/>
    <n v="44"/>
    <n v="745711"/>
    <n v="745711"/>
    <s v="N"/>
    <n v="0"/>
    <n v="11"/>
    <n v="0"/>
    <n v="0"/>
    <n v="0"/>
    <n v="0"/>
    <n v="0"/>
    <n v="0"/>
    <x v="0"/>
    <n v="-745711"/>
    <s v="2000354437"/>
    <d v="2020-07-31T00:00:00"/>
    <s v="pagada"/>
  </r>
  <r>
    <n v="13020601"/>
    <s v="ENTIDADES PROMOTORAS DE SALUD SUBSIDIADO"/>
    <n v="900226715"/>
    <s v="COOSALUD ENTIDAD PROMOTORA DE SALUD S.A"/>
    <s v="OCBP"/>
    <n v="227088"/>
    <d v="2020-03-15T15:15:22"/>
    <d v="2020-04-17T00:00:00"/>
    <n v="44"/>
    <n v="200000"/>
    <n v="200000"/>
    <s v="N"/>
    <n v="0"/>
    <n v="11"/>
    <n v="0"/>
    <n v="0"/>
    <n v="0"/>
    <n v="0"/>
    <n v="0"/>
    <n v="0"/>
    <x v="0"/>
    <n v="-20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130"/>
    <d v="2020-03-15T15:15:32"/>
    <d v="2020-04-17T00:00:00"/>
    <n v="44"/>
    <n v="260000"/>
    <n v="260000"/>
    <s v="N"/>
    <n v="0"/>
    <n v="11"/>
    <n v="0"/>
    <n v="0"/>
    <n v="0"/>
    <n v="0"/>
    <n v="0"/>
    <n v="-26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132"/>
    <d v="2020-03-15T15:15:33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136"/>
    <d v="2020-03-15T15:15:34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141"/>
    <d v="2020-03-15T15:15:35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145"/>
    <d v="2020-03-16T16:35:4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147"/>
    <d v="2020-03-16T16:35:51"/>
    <d v="2020-04-17T00:00:00"/>
    <n v="44"/>
    <n v="260000"/>
    <n v="260000"/>
    <s v="N"/>
    <n v="0"/>
    <n v="6"/>
    <n v="0"/>
    <n v="0"/>
    <n v="0"/>
    <n v="0"/>
    <n v="0"/>
    <n v="-26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7149"/>
    <d v="2020-03-16T16:35:52"/>
    <d v="2020-04-17T00:00:00"/>
    <n v="44"/>
    <n v="60000"/>
    <n v="60000"/>
    <s v="N"/>
    <n v="0"/>
    <n v="11"/>
    <n v="0"/>
    <n v="0"/>
    <n v="0"/>
    <n v="0"/>
    <n v="0"/>
    <n v="-6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155"/>
    <d v="2020-03-16T16:35:55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159"/>
    <d v="2020-03-16T16:35:57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7162"/>
    <d v="2020-03-16T16:35:59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7189"/>
    <d v="2020-03-16T16:36:33"/>
    <d v="2020-04-17T00:00:00"/>
    <n v="44"/>
    <n v="320065"/>
    <n v="320065"/>
    <s v="N"/>
    <n v="0"/>
    <n v="11"/>
    <n v="0"/>
    <n v="0"/>
    <n v="0"/>
    <n v="0"/>
    <n v="0"/>
    <n v="0"/>
    <x v="0"/>
    <n v="-320065"/>
    <s v="2000354437"/>
    <d v="2020-07-31T00:00:00"/>
    <s v="pagada"/>
  </r>
  <r>
    <n v="13020601"/>
    <s v="ENTIDADES PROMOTORAS DE SALUD SUBSIDIADO"/>
    <n v="900226715"/>
    <s v="COOSALUD ENTIDAD PROMOTORA DE SALUD S.A"/>
    <s v="OCBP"/>
    <n v="227262"/>
    <d v="2020-03-16T16:37:15"/>
    <d v="2020-04-08T00:00:00"/>
    <n v="53"/>
    <n v="1069539"/>
    <n v="1069539"/>
    <s v="N"/>
    <n v="0"/>
    <n v="11"/>
    <n v="0"/>
    <n v="0"/>
    <n v="0"/>
    <n v="0"/>
    <n v="0"/>
    <n v="0"/>
    <x v="0"/>
    <n v="-1069539"/>
    <s v="2000354437"/>
    <d v="2020-07-31T00:00:00"/>
    <s v="pagada"/>
  </r>
  <r>
    <n v="13020601"/>
    <s v="ENTIDADES PROMOTORAS DE SALUD SUBSIDIADO"/>
    <n v="900226715"/>
    <s v="COOSALUD ENTIDAD PROMOTORA DE SALUD S.A"/>
    <s v="OCBP"/>
    <n v="227263"/>
    <d v="2020-03-16T16:37:16"/>
    <d v="2020-05-09T00:00:00"/>
    <n v="22"/>
    <n v="5921825"/>
    <n v="5436875"/>
    <s v="N"/>
    <n v="0"/>
    <n v="11"/>
    <n v="0"/>
    <n v="0"/>
    <n v="0"/>
    <n v="0"/>
    <n v="0"/>
    <n v="-5436875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7272"/>
    <d v="2020-03-16T16:37:37"/>
    <d v="2020-04-08T00:00:00"/>
    <n v="53"/>
    <n v="7368560"/>
    <n v="7368560"/>
    <s v="N"/>
    <n v="0"/>
    <n v="11"/>
    <n v="0"/>
    <n v="0"/>
    <n v="0"/>
    <n v="0"/>
    <n v="-1181585"/>
    <n v="-6186975"/>
    <x v="1"/>
    <n v="0"/>
    <n v="0"/>
    <n v="0"/>
    <s v="X PAGAR-NOTACREDITO:1154"/>
  </r>
  <r>
    <n v="13020601"/>
    <s v="ENTIDADES PROMOTORAS DE SALUD SUBSIDIADO"/>
    <n v="900226715"/>
    <s v="COOSALUD ENTIDAD PROMOTORA DE SALUD S.A"/>
    <s v="OCBP"/>
    <n v="227276"/>
    <d v="2020-03-16T16:37:43"/>
    <d v="2020-04-17T00:00:00"/>
    <n v="44"/>
    <n v="1022007"/>
    <n v="1022007"/>
    <s v="N"/>
    <n v="0"/>
    <n v="11"/>
    <n v="0"/>
    <n v="0"/>
    <n v="0"/>
    <n v="0"/>
    <n v="0"/>
    <n v="0"/>
    <x v="0"/>
    <n v="-1022007"/>
    <s v="2000354437"/>
    <d v="2020-07-31T00:00:00"/>
    <s v="pagada"/>
  </r>
  <r>
    <n v="13020601"/>
    <s v="ENTIDADES PROMOTORAS DE SALUD SUBSIDIADO"/>
    <n v="900226715"/>
    <s v="COOSALUD ENTIDAD PROMOTORA DE SALUD S.A"/>
    <s v="OCBP"/>
    <n v="227281"/>
    <d v="2020-03-16T16:37:46"/>
    <d v="2020-04-17T00:00:00"/>
    <n v="44"/>
    <n v="482721"/>
    <n v="482721"/>
    <s v="N"/>
    <n v="0"/>
    <n v="11"/>
    <n v="0"/>
    <n v="0"/>
    <n v="0"/>
    <n v="0"/>
    <n v="0"/>
    <n v="0"/>
    <x v="0"/>
    <n v="-482721"/>
    <s v="2000354437"/>
    <d v="2020-07-31T00:00:00"/>
    <s v="pagada"/>
  </r>
  <r>
    <n v="13020601"/>
    <s v="ENTIDADES PROMOTORAS DE SALUD SUBSIDIADO"/>
    <n v="900226715"/>
    <s v="COOSALUD ENTIDAD PROMOTORA DE SALUD S.A"/>
    <s v="OCBP"/>
    <n v="227294"/>
    <d v="2020-03-16T16:38:0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300"/>
    <d v="2020-03-16T16:38:23"/>
    <d v="2020-05-09T00:00:00"/>
    <n v="22"/>
    <n v="760000"/>
    <n v="760000"/>
    <s v="N"/>
    <n v="0"/>
    <n v="11"/>
    <n v="0"/>
    <n v="0"/>
    <n v="0"/>
    <n v="0"/>
    <n v="0"/>
    <n v="-7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7303"/>
    <d v="2020-03-16T16:38:24"/>
    <d v="2020-05-09T00:00:00"/>
    <n v="22"/>
    <n v="3352683"/>
    <n v="3305000"/>
    <s v="N"/>
    <n v="0"/>
    <n v="11"/>
    <n v="0"/>
    <n v="0"/>
    <n v="0"/>
    <n v="0"/>
    <n v="0"/>
    <n v="-330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7313"/>
    <d v="2020-03-16T16:38:45"/>
    <d v="2020-04-08T00:00:00"/>
    <n v="53"/>
    <n v="3889078"/>
    <n v="3889078"/>
    <s v="N"/>
    <n v="0"/>
    <n v="11"/>
    <n v="0"/>
    <n v="0"/>
    <n v="0"/>
    <n v="0"/>
    <n v="-39078"/>
    <n v="0"/>
    <x v="0"/>
    <n v="-38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7314"/>
    <d v="2020-03-16T16:38:45"/>
    <d v="2020-04-08T00:00:00"/>
    <n v="53"/>
    <n v="3380860"/>
    <n v="3380860"/>
    <s v="N"/>
    <n v="0"/>
    <n v="11"/>
    <n v="0"/>
    <n v="0"/>
    <n v="0"/>
    <n v="0"/>
    <n v="0"/>
    <n v="0"/>
    <x v="0"/>
    <n v="-3380860"/>
    <s v="2000349843"/>
    <d v="2020-07-28T00:00:00"/>
    <s v="pagada"/>
  </r>
  <r>
    <n v="13020601"/>
    <s v="ENTIDADES PROMOTORAS DE SALUD SUBSIDIADO"/>
    <n v="900226715"/>
    <s v="COOSALUD ENTIDAD PROMOTORA DE SALUD S.A"/>
    <s v="OCBP"/>
    <n v="227321"/>
    <d v="2020-03-16T16:39:14"/>
    <d v="2020-04-08T00:00:00"/>
    <n v="53"/>
    <n v="1050000"/>
    <n v="1050000"/>
    <s v="N"/>
    <n v="0"/>
    <n v="11"/>
    <n v="0"/>
    <n v="0"/>
    <n v="0"/>
    <n v="0"/>
    <n v="0"/>
    <n v="0"/>
    <x v="0"/>
    <n v="-10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7324"/>
    <d v="2020-03-16T16:39:17"/>
    <d v="2020-04-08T00:00:00"/>
    <n v="53"/>
    <n v="4351840"/>
    <n v="2755499.38"/>
    <s v="N"/>
    <n v="0"/>
    <n v="11"/>
    <n v="0"/>
    <n v="0"/>
    <n v="0"/>
    <n v="0"/>
    <n v="0"/>
    <n v="0"/>
    <x v="0"/>
    <n v="-2755499.38"/>
    <s v="2000323703"/>
    <d v="2020-05-28T00:00:00"/>
    <s v="x pagar-pagada"/>
  </r>
  <r>
    <n v="13020601"/>
    <s v="ENTIDADES PROMOTORAS DE SALUD SUBSIDIADO"/>
    <n v="900226715"/>
    <s v="COOSALUD ENTIDAD PROMOTORA DE SALUD S.A"/>
    <s v="OCBP"/>
    <n v="227471"/>
    <d v="2020-03-17T16:40:16"/>
    <d v="2020-05-09T00:00:00"/>
    <n v="22"/>
    <n v="1181125"/>
    <n v="1181125"/>
    <s v="N"/>
    <n v="0"/>
    <n v="11"/>
    <n v="0"/>
    <n v="0"/>
    <n v="0"/>
    <n v="0"/>
    <n v="0"/>
    <n v="-1181125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472"/>
    <d v="2020-03-17T16:40:17"/>
    <d v="2020-05-29T00:00:00"/>
    <n v="2"/>
    <n v="965286"/>
    <n v="965286"/>
    <s v="N"/>
    <n v="0"/>
    <n v="6"/>
    <n v="-965286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7496"/>
    <d v="2020-03-17T16:40:30"/>
    <d v="2020-04-08T00:00:00"/>
    <n v="53"/>
    <n v="3101895"/>
    <n v="3101895"/>
    <s v="N"/>
    <n v="0"/>
    <n v="11"/>
    <n v="0"/>
    <n v="0"/>
    <n v="0"/>
    <n v="0"/>
    <n v="0"/>
    <n v="0"/>
    <x v="0"/>
    <n v="-3101895"/>
    <s v="2000349843"/>
    <d v="2020-07-28T00:00:00"/>
    <s v="pagada"/>
  </r>
  <r>
    <n v="13020601"/>
    <s v="ENTIDADES PROMOTORAS DE SALUD SUBSIDIADO"/>
    <n v="900226715"/>
    <s v="COOSALUD ENTIDAD PROMOTORA DE SALUD S.A"/>
    <s v="OCBP"/>
    <n v="227513"/>
    <d v="2020-03-17T16:40:42"/>
    <d v="2020-04-08T00:00:00"/>
    <n v="53"/>
    <n v="3200000"/>
    <n v="3200000"/>
    <s v="N"/>
    <n v="0"/>
    <n v="11"/>
    <n v="0"/>
    <n v="0"/>
    <n v="0"/>
    <n v="0"/>
    <n v="0"/>
    <n v="0"/>
    <x v="0"/>
    <n v="-320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7564"/>
    <d v="2020-03-17T16:41:00"/>
    <d v="2020-05-09T00:00:00"/>
    <n v="22"/>
    <n v="108415"/>
    <n v="108415"/>
    <s v="N"/>
    <n v="0"/>
    <n v="11"/>
    <n v="0"/>
    <n v="0"/>
    <n v="0"/>
    <n v="0"/>
    <n v="0"/>
    <n v="0"/>
    <x v="0"/>
    <n v="-108415"/>
    <s v="2000349843"/>
    <d v="2020-07-28T00:00:00"/>
    <s v="pagada"/>
  </r>
  <r>
    <n v="13020601"/>
    <s v="ENTIDADES PROMOTORAS DE SALUD SUBSIDIADO"/>
    <n v="900226715"/>
    <s v="COOSALUD ENTIDAD PROMOTORA DE SALUD S.A"/>
    <s v="OCBP"/>
    <n v="227593"/>
    <d v="2020-03-17T16:41:22"/>
    <d v="2020-04-17T00:00:00"/>
    <n v="44"/>
    <n v="489653"/>
    <n v="489653"/>
    <s v="N"/>
    <n v="0"/>
    <n v="11"/>
    <n v="0"/>
    <n v="0"/>
    <n v="0"/>
    <n v="0"/>
    <n v="0"/>
    <n v="0"/>
    <x v="0"/>
    <n v="-489653"/>
    <s v="2000354437"/>
    <d v="2020-07-31T00:00:00"/>
    <s v="pagada"/>
  </r>
  <r>
    <n v="13020601"/>
    <s v="ENTIDADES PROMOTORAS DE SALUD SUBSIDIADO"/>
    <n v="900226715"/>
    <s v="COOSALUD ENTIDAD PROMOTORA DE SALUD S.A"/>
    <s v="OCBP"/>
    <n v="227601"/>
    <d v="2020-03-17T16:41:28"/>
    <d v="2020-04-08T00:00:00"/>
    <n v="53"/>
    <n v="1110000"/>
    <n v="1110000"/>
    <s v="N"/>
    <n v="0"/>
    <n v="11"/>
    <n v="0"/>
    <n v="0"/>
    <n v="0"/>
    <n v="0"/>
    <n v="0"/>
    <n v="0"/>
    <x v="0"/>
    <n v="-111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632"/>
    <d v="2020-03-18T16:41:36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634"/>
    <d v="2020-03-18T16:41:37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649"/>
    <d v="2020-03-18T16:41:42"/>
    <d v="2020-04-17T00:00:00"/>
    <n v="44"/>
    <n v="766216"/>
    <n v="766216"/>
    <s v="N"/>
    <n v="0"/>
    <n v="11"/>
    <n v="0"/>
    <n v="0"/>
    <n v="0"/>
    <n v="0"/>
    <n v="0"/>
    <n v="0"/>
    <x v="0"/>
    <n v="-766216"/>
    <s v="2000354437"/>
    <d v="2020-07-31T00:00:00"/>
    <s v="pagada"/>
  </r>
  <r>
    <n v="13020601"/>
    <s v="ENTIDADES PROMOTORAS DE SALUD SUBSIDIADO"/>
    <n v="900226715"/>
    <s v="COOSALUD ENTIDAD PROMOTORA DE SALUD S.A"/>
    <s v="OCBP"/>
    <n v="227650"/>
    <d v="2020-03-18T16:41:42"/>
    <d v="2020-04-17T00:00:00"/>
    <n v="44"/>
    <n v="1196345"/>
    <n v="1196345"/>
    <s v="N"/>
    <n v="0"/>
    <n v="11"/>
    <n v="0"/>
    <n v="0"/>
    <n v="0"/>
    <n v="0"/>
    <n v="0"/>
    <n v="0"/>
    <x v="0"/>
    <n v="-1196345"/>
    <s v="2000354437"/>
    <d v="2020-07-31T00:00:00"/>
    <s v="pagada"/>
  </r>
  <r>
    <n v="13020601"/>
    <s v="ENTIDADES PROMOTORAS DE SALUD SUBSIDIADO"/>
    <n v="900226715"/>
    <s v="COOSALUD ENTIDAD PROMOTORA DE SALUD S.A"/>
    <s v="OCBP"/>
    <n v="227654"/>
    <d v="2020-03-18T16:41:46"/>
    <d v="2020-04-17T00:00:00"/>
    <n v="44"/>
    <n v="963662"/>
    <n v="963662"/>
    <s v="N"/>
    <n v="0"/>
    <n v="11"/>
    <n v="0"/>
    <n v="0"/>
    <n v="0"/>
    <n v="0"/>
    <n v="0"/>
    <n v="0"/>
    <x v="0"/>
    <n v="-963662"/>
    <s v="2000354437"/>
    <d v="2020-07-31T00:00:00"/>
    <s v="pagada"/>
  </r>
  <r>
    <n v="13020601"/>
    <s v="ENTIDADES PROMOTORAS DE SALUD SUBSIDIADO"/>
    <n v="900226715"/>
    <s v="COOSALUD ENTIDAD PROMOTORA DE SALUD S.A"/>
    <s v="OCBP"/>
    <n v="227658"/>
    <d v="2020-03-18T16:41:47"/>
    <d v="2020-04-17T00:00:00"/>
    <n v="44"/>
    <n v="2791016"/>
    <n v="2791016"/>
    <s v="N"/>
    <n v="0"/>
    <n v="11"/>
    <n v="0"/>
    <n v="0"/>
    <n v="0"/>
    <n v="0"/>
    <n v="0"/>
    <n v="0"/>
    <x v="0"/>
    <n v="-2791016"/>
    <s v="2000354437"/>
    <d v="2020-07-31T00:00:00"/>
    <s v="pagada"/>
  </r>
  <r>
    <n v="13020601"/>
    <s v="ENTIDADES PROMOTORAS DE SALUD SUBSIDIADO"/>
    <n v="900226715"/>
    <s v="COOSALUD ENTIDAD PROMOTORA DE SALUD S.A"/>
    <s v="OCBP"/>
    <n v="227664"/>
    <d v="2020-03-18T16:41:50"/>
    <d v="2020-04-17T00:00:00"/>
    <n v="44"/>
    <n v="634211"/>
    <n v="634211"/>
    <s v="N"/>
    <n v="0"/>
    <n v="11"/>
    <n v="0"/>
    <n v="0"/>
    <n v="0"/>
    <n v="0"/>
    <n v="0"/>
    <n v="0"/>
    <x v="0"/>
    <n v="-634211"/>
    <s v="2000354437"/>
    <d v="2020-07-31T00:00:00"/>
    <s v="pagada"/>
  </r>
  <r>
    <n v="13020601"/>
    <s v="ENTIDADES PROMOTORAS DE SALUD SUBSIDIADO"/>
    <n v="900226715"/>
    <s v="COOSALUD ENTIDAD PROMOTORA DE SALUD S.A"/>
    <s v="OCBP"/>
    <n v="227670"/>
    <d v="2020-03-18T16:41:52"/>
    <d v="2020-04-17T00:00:00"/>
    <n v="44"/>
    <n v="502206"/>
    <n v="502206"/>
    <s v="N"/>
    <n v="0"/>
    <n v="11"/>
    <n v="0"/>
    <n v="0"/>
    <n v="0"/>
    <n v="0"/>
    <n v="0"/>
    <n v="0"/>
    <x v="0"/>
    <n v="-502206"/>
    <s v="2000354437"/>
    <d v="2020-07-31T00:00:00"/>
    <s v="pagada"/>
  </r>
  <r>
    <n v="13020601"/>
    <s v="ENTIDADES PROMOTORAS DE SALUD SUBSIDIADO"/>
    <n v="900226715"/>
    <s v="COOSALUD ENTIDAD PROMOTORA DE SALUD S.A"/>
    <s v="OCBP"/>
    <n v="227672"/>
    <d v="2020-03-18T16:41:52"/>
    <d v="2020-04-17T00:00:00"/>
    <n v="44"/>
    <n v="715966"/>
    <n v="715966"/>
    <s v="N"/>
    <n v="0"/>
    <n v="11"/>
    <n v="0"/>
    <n v="0"/>
    <n v="0"/>
    <n v="0"/>
    <n v="0"/>
    <n v="0"/>
    <x v="0"/>
    <n v="-715966"/>
    <s v="2000354437"/>
    <d v="2020-07-31T00:00:00"/>
    <s v="pagada"/>
  </r>
  <r>
    <n v="13020601"/>
    <s v="ENTIDADES PROMOTORAS DE SALUD SUBSIDIADO"/>
    <n v="900226715"/>
    <s v="COOSALUD ENTIDAD PROMOTORA DE SALUD S.A"/>
    <s v="OCBP"/>
    <n v="227674"/>
    <d v="2020-03-18T16:41:53"/>
    <d v="2020-04-17T00:00:00"/>
    <n v="44"/>
    <n v="986050"/>
    <n v="986050"/>
    <s v="N"/>
    <n v="0"/>
    <n v="11"/>
    <n v="0"/>
    <n v="0"/>
    <n v="0"/>
    <n v="0"/>
    <n v="0"/>
    <n v="0"/>
    <x v="0"/>
    <n v="-986050"/>
    <s v="2000354437"/>
    <d v="2020-07-31T00:00:00"/>
    <s v="pagada"/>
  </r>
  <r>
    <n v="13020601"/>
    <s v="ENTIDADES PROMOTORAS DE SALUD SUBSIDIADO"/>
    <n v="900226715"/>
    <s v="COOSALUD ENTIDAD PROMOTORA DE SALUD S.A"/>
    <s v="OCBP"/>
    <n v="227675"/>
    <d v="2020-03-18T16:41:53"/>
    <d v="2020-04-17T00:00:00"/>
    <n v="44"/>
    <n v="2000913"/>
    <n v="2000913"/>
    <s v="N"/>
    <n v="0"/>
    <n v="11"/>
    <n v="0"/>
    <n v="0"/>
    <n v="0"/>
    <n v="0"/>
    <n v="0"/>
    <n v="0"/>
    <x v="0"/>
    <n v="-2000913"/>
    <s v="2000354437"/>
    <d v="2020-07-31T00:00:00"/>
    <s v="pagada"/>
  </r>
  <r>
    <n v="13020601"/>
    <s v="ENTIDADES PROMOTORAS DE SALUD SUBSIDIADO"/>
    <n v="900226715"/>
    <s v="COOSALUD ENTIDAD PROMOTORA DE SALUD S.A"/>
    <s v="OCBP"/>
    <n v="227678"/>
    <d v="2020-03-18T16:41:55"/>
    <d v="2020-04-17T00:00:00"/>
    <n v="44"/>
    <n v="1806165"/>
    <n v="1806165"/>
    <s v="N"/>
    <n v="0"/>
    <n v="11"/>
    <n v="0"/>
    <n v="0"/>
    <n v="0"/>
    <n v="0"/>
    <n v="0"/>
    <n v="0"/>
    <x v="0"/>
    <n v="-1806165"/>
    <s v="2000354437"/>
    <d v="2020-07-31T00:00:00"/>
    <s v="pagada"/>
  </r>
  <r>
    <n v="13020601"/>
    <s v="ENTIDADES PROMOTORAS DE SALUD SUBSIDIADO"/>
    <n v="900226715"/>
    <s v="COOSALUD ENTIDAD PROMOTORA DE SALUD S.A"/>
    <s v="OCBP"/>
    <n v="227682"/>
    <d v="2020-03-18T16:41:57"/>
    <d v="2020-04-17T00:00:00"/>
    <n v="44"/>
    <n v="1243372"/>
    <n v="1243372"/>
    <s v="N"/>
    <n v="0"/>
    <n v="11"/>
    <n v="0"/>
    <n v="0"/>
    <n v="0"/>
    <n v="0"/>
    <n v="0"/>
    <n v="0"/>
    <x v="0"/>
    <n v="-1243372"/>
    <s v="2000354437"/>
    <d v="2020-07-31T00:00:00"/>
    <s v="pagada"/>
  </r>
  <r>
    <n v="13020601"/>
    <s v="ENTIDADES PROMOTORAS DE SALUD SUBSIDIADO"/>
    <n v="900226715"/>
    <s v="COOSALUD ENTIDAD PROMOTORA DE SALUD S.A"/>
    <s v="OCBP"/>
    <n v="227689"/>
    <d v="2020-03-18T16:42:00"/>
    <d v="2020-04-17T00:00:00"/>
    <n v="44"/>
    <n v="2857482"/>
    <n v="2857482"/>
    <s v="N"/>
    <n v="0"/>
    <n v="11"/>
    <n v="0"/>
    <n v="0"/>
    <n v="0"/>
    <n v="0"/>
    <n v="0"/>
    <n v="0"/>
    <x v="0"/>
    <n v="-2857482"/>
    <s v="2000354437"/>
    <d v="2020-07-31T00:00:00"/>
    <s v="pagada"/>
  </r>
  <r>
    <n v="13020601"/>
    <s v="ENTIDADES PROMOTORAS DE SALUD SUBSIDIADO"/>
    <n v="900226715"/>
    <s v="COOSALUD ENTIDAD PROMOTORA DE SALUD S.A"/>
    <s v="OCBP"/>
    <n v="227690"/>
    <d v="2020-03-18T16:42:01"/>
    <d v="2020-04-17T00:00:00"/>
    <n v="44"/>
    <n v="721996"/>
    <n v="721996"/>
    <s v="N"/>
    <n v="0"/>
    <n v="11"/>
    <n v="0"/>
    <n v="0"/>
    <n v="0"/>
    <n v="0"/>
    <n v="0"/>
    <n v="0"/>
    <x v="0"/>
    <n v="-721996"/>
    <s v="2000354437"/>
    <d v="2020-07-31T00:00:00"/>
    <s v="pagada"/>
  </r>
  <r>
    <n v="13020601"/>
    <s v="ENTIDADES PROMOTORAS DE SALUD SUBSIDIADO"/>
    <n v="900226715"/>
    <s v="COOSALUD ENTIDAD PROMOTORA DE SALUD S.A"/>
    <s v="OCBP"/>
    <n v="227692"/>
    <d v="2020-03-18T16:42:01"/>
    <d v="2020-04-17T00:00:00"/>
    <n v="44"/>
    <n v="722107"/>
    <n v="722107"/>
    <s v="N"/>
    <n v="0"/>
    <n v="11"/>
    <n v="0"/>
    <n v="0"/>
    <n v="0"/>
    <n v="0"/>
    <n v="0"/>
    <n v="0"/>
    <x v="0"/>
    <n v="-722107"/>
    <s v="2000354437"/>
    <d v="2020-07-31T00:00:00"/>
    <s v="pagada"/>
  </r>
  <r>
    <n v="13020601"/>
    <s v="ENTIDADES PROMOTORAS DE SALUD SUBSIDIADO"/>
    <n v="900226715"/>
    <s v="COOSALUD ENTIDAD PROMOTORA DE SALUD S.A"/>
    <s v="OCBP"/>
    <n v="227712"/>
    <d v="2020-03-18T16:42:07"/>
    <d v="2020-04-17T00:00:00"/>
    <n v="44"/>
    <n v="260000"/>
    <n v="260000"/>
    <s v="N"/>
    <n v="0"/>
    <n v="11"/>
    <n v="0"/>
    <n v="0"/>
    <n v="0"/>
    <n v="0"/>
    <n v="0"/>
    <n v="-26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772"/>
    <d v="2020-03-18T16:43:19"/>
    <d v="2020-05-09T00:00:00"/>
    <n v="22"/>
    <n v="4783136"/>
    <n v="4783136"/>
    <s v="N"/>
    <n v="0"/>
    <n v="11"/>
    <n v="0"/>
    <n v="0"/>
    <n v="0"/>
    <n v="0"/>
    <n v="0"/>
    <n v="-4783136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7774"/>
    <d v="2020-03-18T16:43:19"/>
    <d v="2020-04-08T00:00:00"/>
    <n v="53"/>
    <n v="1750000"/>
    <n v="1750000"/>
    <s v="N"/>
    <n v="0"/>
    <n v="11"/>
    <n v="0"/>
    <n v="0"/>
    <n v="0"/>
    <n v="0"/>
    <n v="0"/>
    <n v="0"/>
    <x v="0"/>
    <n v="-175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803"/>
    <d v="2020-03-18T16:43:36"/>
    <d v="2020-04-08T00:00:00"/>
    <n v="53"/>
    <n v="1900234"/>
    <n v="1900234"/>
    <s v="N"/>
    <n v="0"/>
    <n v="11"/>
    <n v="0"/>
    <n v="0"/>
    <n v="0"/>
    <n v="0"/>
    <n v="0"/>
    <n v="0"/>
    <x v="0"/>
    <n v="-1900234"/>
    <s v="2000354437"/>
    <d v="2020-07-31T00:00:00"/>
    <s v="pagada"/>
  </r>
  <r>
    <n v="13020601"/>
    <s v="ENTIDADES PROMOTORAS DE SALUD SUBSIDIADO"/>
    <n v="900226715"/>
    <s v="COOSALUD ENTIDAD PROMOTORA DE SALUD S.A"/>
    <s v="OCBP"/>
    <n v="227810"/>
    <d v="2020-03-19T16:43:38"/>
    <d v="2020-04-17T00:00:00"/>
    <n v="44"/>
    <n v="2847608"/>
    <n v="2847608"/>
    <s v="N"/>
    <n v="0"/>
    <n v="11"/>
    <n v="0"/>
    <n v="0"/>
    <n v="0"/>
    <n v="0"/>
    <n v="0"/>
    <n v="0"/>
    <x v="0"/>
    <n v="-2847608"/>
    <s v="2000354437"/>
    <d v="2020-07-31T00:00:00"/>
    <s v="pagada"/>
  </r>
  <r>
    <n v="13020601"/>
    <s v="ENTIDADES PROMOTORAS DE SALUD SUBSIDIADO"/>
    <n v="900226715"/>
    <s v="COOSALUD ENTIDAD PROMOTORA DE SALUD S.A"/>
    <s v="OCBP"/>
    <n v="227830"/>
    <d v="2020-03-19T16:43:54"/>
    <d v="2020-04-17T00:00:00"/>
    <n v="44"/>
    <n v="1808313"/>
    <n v="1808313"/>
    <s v="N"/>
    <n v="0"/>
    <n v="11"/>
    <n v="0"/>
    <n v="0"/>
    <n v="0"/>
    <n v="0"/>
    <n v="0"/>
    <n v="0"/>
    <x v="0"/>
    <n v="-1808313"/>
    <s v="2000354437"/>
    <d v="2020-07-31T00:00:00"/>
    <s v="pagada"/>
  </r>
  <r>
    <n v="13020601"/>
    <s v="ENTIDADES PROMOTORAS DE SALUD SUBSIDIADO"/>
    <n v="900226715"/>
    <s v="COOSALUD ENTIDAD PROMOTORA DE SALUD S.A"/>
    <s v="OCBP"/>
    <n v="227838"/>
    <d v="2020-03-19T16:43:58"/>
    <d v="2020-04-17T00:00:00"/>
    <n v="44"/>
    <n v="2739247"/>
    <n v="2739247"/>
    <s v="N"/>
    <n v="0"/>
    <n v="11"/>
    <n v="0"/>
    <n v="0"/>
    <n v="0"/>
    <n v="0"/>
    <n v="0"/>
    <n v="0"/>
    <x v="0"/>
    <n v="-2739247"/>
    <s v="2000354437"/>
    <d v="2020-07-31T00:00:00"/>
    <s v="pagada"/>
  </r>
  <r>
    <n v="13020601"/>
    <s v="ENTIDADES PROMOTORAS DE SALUD SUBSIDIADO"/>
    <n v="900226715"/>
    <s v="COOSALUD ENTIDAD PROMOTORA DE SALUD S.A"/>
    <s v="OCBP"/>
    <n v="227842"/>
    <d v="2020-03-19T16:43:5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843"/>
    <d v="2020-03-19T16:43:5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859"/>
    <d v="2020-03-19T16:44:20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7882"/>
    <d v="2020-03-19T16:44:37"/>
    <d v="2020-04-08T00:00:00"/>
    <n v="53"/>
    <n v="4141935"/>
    <n v="4141935"/>
    <s v="N"/>
    <n v="0"/>
    <n v="11"/>
    <n v="0"/>
    <n v="0"/>
    <n v="0"/>
    <n v="0"/>
    <n v="0"/>
    <n v="-4141935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7937"/>
    <d v="2020-03-19T16:45:41"/>
    <d v="2020-04-08T00:00:00"/>
    <n v="53"/>
    <n v="19487045"/>
    <n v="19487045"/>
    <s v="N"/>
    <n v="0"/>
    <n v="11"/>
    <n v="0"/>
    <n v="0"/>
    <n v="0"/>
    <n v="0"/>
    <n v="0"/>
    <n v="-19487045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7979"/>
    <d v="2020-03-19T16:46:31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006"/>
    <d v="2020-03-20T12:08:26"/>
    <d v="2020-05-09T00:00:00"/>
    <n v="22"/>
    <n v="637200"/>
    <n v="637200"/>
    <s v="N"/>
    <n v="0"/>
    <n v="11"/>
    <n v="0"/>
    <n v="0"/>
    <n v="0"/>
    <n v="0"/>
    <n v="0"/>
    <n v="0"/>
    <x v="0"/>
    <n v="-637200"/>
    <s v="2000349843"/>
    <d v="2020-07-28T00:00:00"/>
    <s v="pagada"/>
  </r>
  <r>
    <n v="13020601"/>
    <s v="ENTIDADES PROMOTORAS DE SALUD SUBSIDIADO"/>
    <n v="900226715"/>
    <s v="COOSALUD ENTIDAD PROMOTORA DE SALUD S.A"/>
    <s v="OCBP"/>
    <n v="228008"/>
    <d v="2020-03-20T12:08:26"/>
    <d v="2020-05-09T00:00:00"/>
    <n v="22"/>
    <n v="1657039"/>
    <n v="1657039"/>
    <s v="N"/>
    <n v="0"/>
    <n v="11"/>
    <n v="0"/>
    <n v="0"/>
    <n v="0"/>
    <n v="0"/>
    <n v="0"/>
    <n v="-165703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036"/>
    <d v="2020-03-20T12:09:0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061"/>
    <d v="2020-03-20T12:09:30"/>
    <d v="2020-05-09T00:00:00"/>
    <n v="22"/>
    <n v="38932"/>
    <n v="38932"/>
    <s v="N"/>
    <n v="0"/>
    <n v="11"/>
    <n v="0"/>
    <n v="0"/>
    <n v="0"/>
    <n v="0"/>
    <n v="0"/>
    <n v="-38932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063"/>
    <d v="2020-03-20T12:09:30"/>
    <d v="2020-04-17T00:00:00"/>
    <n v="44"/>
    <n v="279539"/>
    <n v="279539"/>
    <s v="N"/>
    <n v="0"/>
    <n v="11"/>
    <n v="0"/>
    <n v="0"/>
    <n v="0"/>
    <n v="0"/>
    <n v="0"/>
    <n v="0"/>
    <x v="0"/>
    <n v="-279539"/>
    <s v="2000354437"/>
    <d v="2020-07-31T00:00:00"/>
    <s v="pagada"/>
  </r>
  <r>
    <n v="13020601"/>
    <s v="ENTIDADES PROMOTORAS DE SALUD SUBSIDIADO"/>
    <n v="900226715"/>
    <s v="COOSALUD ENTIDAD PROMOTORA DE SALUD S.A"/>
    <s v="OCBP"/>
    <n v="228067"/>
    <d v="2020-03-20T12:09:34"/>
    <d v="2020-04-08T00:00:00"/>
    <n v="53"/>
    <n v="301721033"/>
    <n v="301721033"/>
    <s v="S"/>
    <n v="0"/>
    <n v="11"/>
    <n v="0"/>
    <n v="0"/>
    <n v="0"/>
    <n v="-45550000"/>
    <n v="-55425662"/>
    <n v="0"/>
    <x v="0"/>
    <n v="-200745371"/>
    <s v="2000349843"/>
    <d v="2020-07-28T00:00:00"/>
    <s v="pagada"/>
  </r>
  <r>
    <n v="13020601"/>
    <s v="ENTIDADES PROMOTORAS DE SALUD SUBSIDIADO"/>
    <n v="900226715"/>
    <s v="COOSALUD ENTIDAD PROMOTORA DE SALUD S.A"/>
    <s v="OCBP"/>
    <n v="228068"/>
    <d v="2020-03-20T12:09:39"/>
    <d v="2020-05-09T00:00:00"/>
    <n v="22"/>
    <n v="2601960"/>
    <n v="2601960"/>
    <s v="N"/>
    <n v="0"/>
    <n v="11"/>
    <n v="0"/>
    <n v="0"/>
    <n v="0"/>
    <n v="0"/>
    <n v="0"/>
    <n v="0"/>
    <x v="0"/>
    <n v="-2601960"/>
    <s v="2000349843"/>
    <d v="2020-07-28T00:00:00"/>
    <s v="pagada"/>
  </r>
  <r>
    <n v="13020601"/>
    <s v="ENTIDADES PROMOTORAS DE SALUD SUBSIDIADO"/>
    <n v="900226715"/>
    <s v="COOSALUD ENTIDAD PROMOTORA DE SALUD S.A"/>
    <s v="OCBP"/>
    <n v="228070"/>
    <d v="2020-03-20T12:09:39"/>
    <d v="2020-05-09T00:00:00"/>
    <n v="22"/>
    <n v="2601960"/>
    <n v="2601960"/>
    <s v="N"/>
    <n v="0"/>
    <n v="11"/>
    <n v="0"/>
    <n v="0"/>
    <n v="0"/>
    <n v="0"/>
    <n v="0"/>
    <n v="0"/>
    <x v="0"/>
    <n v="-2601960"/>
    <s v="2000349843"/>
    <d v="2020-07-28T00:00:00"/>
    <s v="pagada"/>
  </r>
  <r>
    <n v="13020601"/>
    <s v="ENTIDADES PROMOTORAS DE SALUD SUBSIDIADO"/>
    <n v="900226715"/>
    <s v="COOSALUD ENTIDAD PROMOTORA DE SALUD S.A"/>
    <s v="OCBP"/>
    <n v="228071"/>
    <d v="2020-03-20T12:09:40"/>
    <d v="2020-05-09T00:00:00"/>
    <n v="22"/>
    <n v="2760000"/>
    <n v="2760000"/>
    <s v="N"/>
    <n v="0"/>
    <n v="11"/>
    <n v="0"/>
    <n v="0"/>
    <n v="0"/>
    <n v="0"/>
    <n v="0"/>
    <n v="0"/>
    <x v="0"/>
    <n v="-276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8073"/>
    <d v="2020-03-20T12:09:41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074"/>
    <d v="2020-03-20T12:09:41"/>
    <d v="2020-05-29T00:00:00"/>
    <n v="2"/>
    <n v="4362267"/>
    <n v="4362267"/>
    <s v="N"/>
    <n v="0"/>
    <n v="6"/>
    <n v="-436226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8078"/>
    <d v="2020-03-20T12:09:43"/>
    <d v="2020-04-08T00:00:00"/>
    <n v="53"/>
    <n v="19734952"/>
    <n v="19734952"/>
    <s v="N"/>
    <n v="0"/>
    <n v="11"/>
    <n v="0"/>
    <n v="0"/>
    <n v="0"/>
    <n v="0"/>
    <n v="-647200"/>
    <n v="0"/>
    <x v="0"/>
    <n v="-19087752"/>
    <s v="2000349843"/>
    <d v="2020-07-28T00:00:00"/>
    <s v="pagada"/>
  </r>
  <r>
    <n v="13020601"/>
    <s v="ENTIDADES PROMOTORAS DE SALUD SUBSIDIADO"/>
    <n v="900226715"/>
    <s v="COOSALUD ENTIDAD PROMOTORA DE SALUD S.A"/>
    <s v="OCBP"/>
    <n v="228095"/>
    <d v="2020-03-20T12:10:36"/>
    <d v="2020-04-08T00:00:00"/>
    <n v="53"/>
    <n v="7920738"/>
    <n v="7920738"/>
    <s v="N"/>
    <n v="0"/>
    <n v="11"/>
    <n v="0"/>
    <n v="0"/>
    <n v="0"/>
    <n v="0"/>
    <n v="0"/>
    <n v="0"/>
    <x v="0"/>
    <n v="-7920738"/>
    <s v="2000349843"/>
    <d v="2020-07-28T00:00:00"/>
    <s v="pagada"/>
  </r>
  <r>
    <n v="13020601"/>
    <s v="ENTIDADES PROMOTORAS DE SALUD SUBSIDIADO"/>
    <n v="900226715"/>
    <s v="COOSALUD ENTIDAD PROMOTORA DE SALUD S.A"/>
    <s v="OCBP"/>
    <n v="228158"/>
    <d v="2020-03-20T12:11:42"/>
    <d v="2020-05-09T00:00:00"/>
    <n v="22"/>
    <n v="2199078"/>
    <n v="2160000"/>
    <s v="N"/>
    <n v="0"/>
    <n v="11"/>
    <n v="0"/>
    <n v="0"/>
    <n v="0"/>
    <n v="0"/>
    <n v="0"/>
    <n v="-21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165"/>
    <d v="2020-03-20T12:11:52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167"/>
    <d v="2020-03-20T12:11:53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169"/>
    <d v="2020-03-21T12:14:33"/>
    <d v="2020-04-08T00:00:00"/>
    <n v="53"/>
    <n v="781193"/>
    <n v="781193"/>
    <s v="N"/>
    <n v="0"/>
    <n v="11"/>
    <n v="0"/>
    <n v="0"/>
    <n v="0"/>
    <n v="0"/>
    <n v="-21193"/>
    <n v="0"/>
    <x v="0"/>
    <n v="-7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259"/>
    <d v="2020-03-21T12:15:15"/>
    <d v="2020-05-09T00:00:00"/>
    <n v="22"/>
    <n v="5156973"/>
    <n v="4943815"/>
    <s v="N"/>
    <n v="0"/>
    <n v="11"/>
    <n v="0"/>
    <n v="0"/>
    <n v="0"/>
    <n v="0"/>
    <n v="0"/>
    <n v="-4943815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295"/>
    <d v="2020-03-21T12:15:25"/>
    <d v="2020-04-08T00:00:00"/>
    <n v="53"/>
    <n v="3250000"/>
    <n v="3250000"/>
    <s v="N"/>
    <n v="0"/>
    <n v="11"/>
    <n v="0"/>
    <n v="0"/>
    <n v="0"/>
    <n v="0"/>
    <n v="0"/>
    <n v="0"/>
    <x v="0"/>
    <n v="-32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8296"/>
    <d v="2020-03-21T12:15:25"/>
    <d v="2020-05-09T00:00:00"/>
    <n v="22"/>
    <n v="4389015"/>
    <n v="4389015"/>
    <s v="N"/>
    <n v="0"/>
    <n v="11"/>
    <n v="0"/>
    <n v="0"/>
    <n v="0"/>
    <n v="0"/>
    <n v="0"/>
    <n v="-4389015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301"/>
    <d v="2020-03-21T12:15:27"/>
    <d v="2020-04-08T00:00:00"/>
    <n v="53"/>
    <n v="11612628"/>
    <n v="11612628"/>
    <s v="N"/>
    <n v="0"/>
    <n v="11"/>
    <n v="0"/>
    <n v="0"/>
    <n v="0"/>
    <n v="0"/>
    <n v="-1350504"/>
    <n v="0"/>
    <x v="0"/>
    <n v="-10262124"/>
    <s v="2000349843"/>
    <d v="2020-07-28T00:00:00"/>
    <s v="pagada"/>
  </r>
  <r>
    <n v="13020601"/>
    <s v="ENTIDADES PROMOTORAS DE SALUD SUBSIDIADO"/>
    <n v="900226715"/>
    <s v="COOSALUD ENTIDAD PROMOTORA DE SALUD S.A"/>
    <s v="OCBP"/>
    <n v="228342"/>
    <d v="2020-03-22T12:16:09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350"/>
    <d v="2020-03-22T12:16:12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375"/>
    <d v="2020-03-24T12:16:22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407"/>
    <d v="2020-03-24T12:17:15"/>
    <d v="2020-04-08T00:00:00"/>
    <n v="53"/>
    <n v="350000"/>
    <n v="350000"/>
    <s v="N"/>
    <n v="0"/>
    <n v="11"/>
    <n v="0"/>
    <n v="0"/>
    <n v="0"/>
    <n v="0"/>
    <n v="0"/>
    <n v="0"/>
    <x v="0"/>
    <n v="-35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450"/>
    <d v="2020-03-25T12:18:36"/>
    <d v="2020-04-08T00:00:00"/>
    <n v="53"/>
    <n v="6030638"/>
    <n v="6030638"/>
    <s v="N"/>
    <n v="0"/>
    <n v="11"/>
    <n v="0"/>
    <n v="0"/>
    <n v="0"/>
    <n v="0"/>
    <n v="0"/>
    <n v="0"/>
    <x v="0"/>
    <n v="-6030638"/>
    <s v="2000349843"/>
    <d v="2020-07-28T00:00:00"/>
    <s v="pagada"/>
  </r>
  <r>
    <n v="13020601"/>
    <s v="ENTIDADES PROMOTORAS DE SALUD SUBSIDIADO"/>
    <n v="900226715"/>
    <s v="COOSALUD ENTIDAD PROMOTORA DE SALUD S.A"/>
    <s v="OCBP"/>
    <n v="228469"/>
    <d v="2020-03-25T12:18:44"/>
    <d v="2020-04-08T00:00:00"/>
    <n v="53"/>
    <n v="3405632"/>
    <n v="3405632"/>
    <s v="N"/>
    <n v="0"/>
    <n v="11"/>
    <n v="0"/>
    <n v="0"/>
    <n v="0"/>
    <n v="0"/>
    <n v="0"/>
    <n v="-3405632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8480"/>
    <d v="2020-03-25T12:19:06"/>
    <d v="2020-05-09T00:00:00"/>
    <n v="22"/>
    <n v="5535000"/>
    <n v="5275000"/>
    <s v="N"/>
    <n v="0"/>
    <n v="11"/>
    <n v="0"/>
    <n v="0"/>
    <n v="0"/>
    <n v="0"/>
    <n v="0"/>
    <n v="-527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484"/>
    <d v="2020-03-25T12:19:08"/>
    <d v="2020-04-08T00:00:00"/>
    <n v="53"/>
    <n v="5799139"/>
    <n v="5799139"/>
    <s v="N"/>
    <n v="0"/>
    <n v="11"/>
    <n v="0"/>
    <n v="0"/>
    <n v="0"/>
    <n v="0"/>
    <n v="0"/>
    <n v="0"/>
    <x v="0"/>
    <n v="-5799139"/>
    <s v="2000354437"/>
    <d v="2020-07-31T00:00:00"/>
    <s v="pagada"/>
  </r>
  <r>
    <n v="13020601"/>
    <s v="ENTIDADES PROMOTORAS DE SALUD SUBSIDIADO"/>
    <n v="900226715"/>
    <s v="COOSALUD ENTIDAD PROMOTORA DE SALUD S.A"/>
    <s v="OCBP"/>
    <n v="228517"/>
    <d v="2020-03-25T12:20:04"/>
    <d v="2020-04-17T00:00:00"/>
    <n v="44"/>
    <n v="4271152"/>
    <n v="4271152"/>
    <s v="N"/>
    <n v="0"/>
    <n v="11"/>
    <n v="0"/>
    <n v="0"/>
    <n v="0"/>
    <n v="0"/>
    <n v="0"/>
    <n v="0"/>
    <x v="0"/>
    <n v="-4271152"/>
    <s v="2000354437"/>
    <d v="2020-07-31T00:00:00"/>
    <s v="pagada"/>
  </r>
  <r>
    <n v="13020601"/>
    <s v="ENTIDADES PROMOTORAS DE SALUD SUBSIDIADO"/>
    <n v="900226715"/>
    <s v="COOSALUD ENTIDAD PROMOTORA DE SALUD S.A"/>
    <s v="OCBP"/>
    <n v="228522"/>
    <d v="2020-03-25T12:20:16"/>
    <d v="2020-04-08T00:00:00"/>
    <n v="53"/>
    <n v="5535259"/>
    <n v="5535259"/>
    <s v="N"/>
    <n v="0"/>
    <n v="11"/>
    <n v="0"/>
    <n v="0"/>
    <n v="0"/>
    <n v="0"/>
    <n v="-102668"/>
    <n v="0"/>
    <x v="0"/>
    <n v="-5432591"/>
    <s v="2000349843"/>
    <d v="2020-07-28T00:00:00"/>
    <s v="pagada"/>
  </r>
  <r>
    <n v="13020601"/>
    <s v="ENTIDADES PROMOTORAS DE SALUD SUBSIDIADO"/>
    <n v="900226715"/>
    <s v="COOSALUD ENTIDAD PROMOTORA DE SALUD S.A"/>
    <s v="OCBP"/>
    <n v="228525"/>
    <d v="2020-03-25T12:20:18"/>
    <d v="2020-04-17T00:00:00"/>
    <n v="44"/>
    <n v="9050000"/>
    <n v="9050000"/>
    <s v="N"/>
    <n v="0"/>
    <n v="11"/>
    <n v="0"/>
    <n v="0"/>
    <n v="0"/>
    <n v="0"/>
    <n v="0"/>
    <n v="0"/>
    <x v="0"/>
    <n v="-905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529"/>
    <d v="2020-03-25T12:20:19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534"/>
    <d v="2020-03-25T12:20:22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601"/>
    <d v="2020-03-26T12:22:35"/>
    <d v="2020-04-17T00:00:00"/>
    <n v="44"/>
    <n v="1238631"/>
    <n v="1238631"/>
    <s v="N"/>
    <n v="0"/>
    <n v="11"/>
    <n v="0"/>
    <n v="0"/>
    <n v="0"/>
    <n v="0"/>
    <n v="0"/>
    <n v="0"/>
    <x v="0"/>
    <n v="-1238631"/>
    <s v="2000354437"/>
    <d v="2020-07-31T00:00:00"/>
    <s v="pagada"/>
  </r>
  <r>
    <n v="13020601"/>
    <s v="ENTIDADES PROMOTORAS DE SALUD SUBSIDIADO"/>
    <n v="900226715"/>
    <s v="COOSALUD ENTIDAD PROMOTORA DE SALUD S.A"/>
    <s v="OCBP"/>
    <n v="228605"/>
    <d v="2020-03-26T12:22:38"/>
    <d v="2020-05-29T00:00:00"/>
    <n v="2"/>
    <n v="116580"/>
    <n v="116580"/>
    <s v="N"/>
    <n v="0"/>
    <n v="6"/>
    <n v="-11658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8610"/>
    <d v="2020-03-26T12:22:41"/>
    <d v="2020-05-09T00:00:00"/>
    <n v="22"/>
    <n v="700000"/>
    <n v="700000"/>
    <s v="N"/>
    <n v="0"/>
    <n v="11"/>
    <n v="0"/>
    <n v="0"/>
    <n v="0"/>
    <n v="0"/>
    <n v="0"/>
    <n v="-70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616"/>
    <d v="2020-03-26T12:22:54"/>
    <d v="2020-05-09T00:00:00"/>
    <n v="22"/>
    <n v="1050000"/>
    <n v="1050000"/>
    <s v="N"/>
    <n v="0"/>
    <n v="6"/>
    <n v="-105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8623"/>
    <d v="2020-03-26T12:23:09"/>
    <d v="2020-04-08T00:00:00"/>
    <n v="53"/>
    <n v="106964"/>
    <n v="106964"/>
    <s v="N"/>
    <n v="0"/>
    <n v="11"/>
    <n v="0"/>
    <n v="0"/>
    <n v="0"/>
    <n v="0"/>
    <n v="0"/>
    <n v="0"/>
    <x v="0"/>
    <n v="-106964"/>
    <s v="2000349843"/>
    <d v="2020-07-28T00:00:00"/>
    <s v="pagada"/>
  </r>
  <r>
    <n v="13020601"/>
    <s v="ENTIDADES PROMOTORAS DE SALUD SUBSIDIADO"/>
    <n v="900226715"/>
    <s v="COOSALUD ENTIDAD PROMOTORA DE SALUD S.A"/>
    <s v="OCBP"/>
    <n v="228656"/>
    <d v="2020-03-26T12:23:24"/>
    <d v="2020-04-08T00:00:00"/>
    <n v="53"/>
    <n v="8350773"/>
    <n v="8350773"/>
    <s v="N"/>
    <n v="0"/>
    <n v="11"/>
    <n v="0"/>
    <n v="0"/>
    <n v="0"/>
    <n v="0"/>
    <n v="0"/>
    <n v="0"/>
    <x v="0"/>
    <n v="-8350773"/>
    <s v="2000349843"/>
    <d v="2020-07-28T00:00:00"/>
    <s v="pagada"/>
  </r>
  <r>
    <n v="13020601"/>
    <s v="ENTIDADES PROMOTORAS DE SALUD SUBSIDIADO"/>
    <n v="900226715"/>
    <s v="COOSALUD ENTIDAD PROMOTORA DE SALUD S.A"/>
    <s v="OCBP"/>
    <n v="228770"/>
    <d v="2020-03-27T12:25:48"/>
    <d v="2020-05-09T00:00:00"/>
    <n v="22"/>
    <n v="503831"/>
    <n v="410000"/>
    <s v="N"/>
    <n v="0"/>
    <n v="11"/>
    <n v="0"/>
    <n v="0"/>
    <n v="0"/>
    <n v="0"/>
    <n v="0"/>
    <n v="-41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772"/>
    <d v="2020-03-27T12:25:49"/>
    <d v="2020-04-17T00:00:00"/>
    <n v="44"/>
    <n v="51135"/>
    <n v="51135"/>
    <s v="N"/>
    <n v="0"/>
    <n v="11"/>
    <n v="0"/>
    <n v="0"/>
    <n v="0"/>
    <n v="0"/>
    <n v="0"/>
    <n v="-51135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8776"/>
    <d v="2020-03-27T12:25:56"/>
    <d v="2020-04-08T00:00:00"/>
    <n v="53"/>
    <n v="10458554"/>
    <n v="10458554"/>
    <s v="N"/>
    <n v="0"/>
    <n v="11"/>
    <n v="0"/>
    <n v="0"/>
    <n v="0"/>
    <n v="0"/>
    <n v="-102668"/>
    <n v="-10355886"/>
    <x v="2"/>
    <n v="0"/>
    <n v="0"/>
    <n v="0"/>
    <s v="X PAGAR-NOTACREDITO:1161"/>
  </r>
  <r>
    <n v="13020601"/>
    <s v="ENTIDADES PROMOTORAS DE SALUD SUBSIDIADO"/>
    <n v="900226715"/>
    <s v="COOSALUD ENTIDAD PROMOTORA DE SALUD S.A"/>
    <s v="OCBP"/>
    <n v="228819"/>
    <d v="2020-03-27T12:26:39"/>
    <d v="2020-04-08T00:00:00"/>
    <n v="53"/>
    <n v="12686440"/>
    <n v="12686440"/>
    <s v="N"/>
    <n v="0"/>
    <n v="11"/>
    <n v="0"/>
    <n v="0"/>
    <n v="0"/>
    <n v="0"/>
    <n v="0"/>
    <n v="-12686440"/>
    <x v="10"/>
    <n v="0"/>
    <n v="0"/>
    <n v="0"/>
    <s v="x pagar"/>
  </r>
  <r>
    <n v="13020601"/>
    <s v="ENTIDADES PROMOTORAS DE SALUD SUBSIDIADO"/>
    <n v="900226715"/>
    <s v="COOSALUD ENTIDAD PROMOTORA DE SALUD S.A"/>
    <s v="OCBP"/>
    <n v="228858"/>
    <d v="2020-03-27T12:27:03"/>
    <d v="2020-04-08T00:00:00"/>
    <n v="53"/>
    <n v="4610000"/>
    <n v="4610000"/>
    <s v="S"/>
    <n v="0"/>
    <n v="11"/>
    <n v="0"/>
    <n v="0"/>
    <n v="0"/>
    <n v="0"/>
    <n v="0"/>
    <n v="0"/>
    <x v="0"/>
    <n v="-461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8860"/>
    <d v="2020-03-27T12:27:04"/>
    <d v="2020-05-09T00:00:00"/>
    <n v="22"/>
    <n v="850410"/>
    <n v="850410"/>
    <s v="N"/>
    <n v="0"/>
    <n v="11"/>
    <n v="0"/>
    <n v="0"/>
    <n v="0"/>
    <n v="0"/>
    <n v="0"/>
    <n v="0"/>
    <x v="0"/>
    <n v="-850410"/>
    <s v="2000349843"/>
    <d v="2020-07-28T00:00:00"/>
    <s v="pagada"/>
  </r>
  <r>
    <n v="13020601"/>
    <s v="ENTIDADES PROMOTORAS DE SALUD SUBSIDIADO"/>
    <n v="900226715"/>
    <s v="COOSALUD ENTIDAD PROMOTORA DE SALUD S.A"/>
    <s v="OCBP"/>
    <n v="228875"/>
    <d v="2020-03-28T12:27:20"/>
    <d v="2020-04-08T00:00:00"/>
    <n v="53"/>
    <n v="2780868"/>
    <n v="2780868"/>
    <s v="N"/>
    <n v="0"/>
    <n v="11"/>
    <n v="0"/>
    <n v="0"/>
    <n v="0"/>
    <n v="0"/>
    <n v="0"/>
    <n v="0"/>
    <x v="0"/>
    <n v="-2780868"/>
    <s v="2000349843"/>
    <d v="2020-07-28T00:00:00"/>
    <s v="pagada"/>
  </r>
  <r>
    <n v="13020601"/>
    <s v="ENTIDADES PROMOTORAS DE SALUD SUBSIDIADO"/>
    <n v="900226715"/>
    <s v="COOSALUD ENTIDAD PROMOTORA DE SALUD S.A"/>
    <s v="OCBP"/>
    <n v="228886"/>
    <d v="2020-03-28T12:27:35"/>
    <d v="2020-04-08T00:00:00"/>
    <n v="53"/>
    <n v="1110000"/>
    <n v="1110000"/>
    <s v="N"/>
    <n v="0"/>
    <n v="11"/>
    <n v="0"/>
    <n v="0"/>
    <n v="0"/>
    <n v="0"/>
    <n v="0"/>
    <n v="0"/>
    <x v="0"/>
    <n v="-111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8894"/>
    <d v="2020-03-28T12:27:41"/>
    <d v="2020-05-09T00:00:00"/>
    <n v="22"/>
    <n v="1810000"/>
    <n v="1810000"/>
    <s v="N"/>
    <n v="0"/>
    <n v="6"/>
    <n v="-181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8897"/>
    <d v="2020-03-28T12:27:42"/>
    <d v="2020-04-08T00:00:00"/>
    <n v="53"/>
    <n v="18145114"/>
    <n v="18145114"/>
    <s v="N"/>
    <n v="0"/>
    <n v="11"/>
    <n v="0"/>
    <n v="0"/>
    <n v="0"/>
    <n v="0"/>
    <n v="-775866"/>
    <n v="0"/>
    <x v="0"/>
    <n v="-17369248"/>
    <s v="2000349843"/>
    <d v="2020-07-28T00:00:00"/>
    <s v="pagada"/>
  </r>
  <r>
    <n v="13020601"/>
    <s v="ENTIDADES PROMOTORAS DE SALUD SUBSIDIADO"/>
    <n v="900226715"/>
    <s v="COOSALUD ENTIDAD PROMOTORA DE SALUD S.A"/>
    <s v="OCBP"/>
    <n v="228923"/>
    <d v="2020-03-28T12:28:01"/>
    <d v="2020-04-08T00:00:00"/>
    <n v="53"/>
    <n v="2160000"/>
    <n v="2160000"/>
    <s v="N"/>
    <n v="0"/>
    <n v="11"/>
    <n v="0"/>
    <n v="0"/>
    <n v="0"/>
    <n v="0"/>
    <n v="0"/>
    <n v="-216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8948"/>
    <d v="2020-03-28T12:28:30"/>
    <d v="2020-05-09T00:00:00"/>
    <n v="22"/>
    <n v="1460000"/>
    <n v="1400000"/>
    <s v="N"/>
    <n v="0"/>
    <n v="11"/>
    <n v="0"/>
    <n v="0"/>
    <n v="0"/>
    <n v="0"/>
    <n v="0"/>
    <n v="-140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8957"/>
    <d v="2020-03-29T14:03:44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958"/>
    <d v="2020-03-29T14:03:46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963"/>
    <d v="2020-03-30T17:04:52"/>
    <d v="2020-04-08T00:00:00"/>
    <n v="53"/>
    <n v="2120638"/>
    <n v="2120638"/>
    <s v="N"/>
    <n v="0"/>
    <n v="11"/>
    <n v="0"/>
    <n v="0"/>
    <n v="0"/>
    <n v="0"/>
    <n v="0"/>
    <n v="0"/>
    <x v="0"/>
    <n v="-2120638"/>
    <s v="2000349843"/>
    <d v="2020-07-28T00:00:00"/>
    <s v="pagada"/>
  </r>
  <r>
    <n v="13020601"/>
    <s v="ENTIDADES PROMOTORAS DE SALUD SUBSIDIADO"/>
    <n v="900226715"/>
    <s v="COOSALUD ENTIDAD PROMOTORA DE SALUD S.A"/>
    <s v="OCBP"/>
    <n v="228964"/>
    <d v="2020-03-30T17:20:0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8974"/>
    <d v="2020-03-30T17:20:24"/>
    <d v="2020-04-08T00:00:00"/>
    <n v="53"/>
    <n v="2829630"/>
    <n v="2829630"/>
    <s v="N"/>
    <n v="0"/>
    <n v="11"/>
    <n v="0"/>
    <n v="0"/>
    <n v="0"/>
    <n v="0"/>
    <n v="0"/>
    <n v="-2829630"/>
    <x v="1"/>
    <n v="0"/>
    <n v="0"/>
    <n v="0"/>
    <s v="x pagar"/>
  </r>
  <r>
    <n v="13020601"/>
    <s v="ENTIDADES PROMOTORAS DE SALUD SUBSIDIADO"/>
    <n v="900226715"/>
    <s v="COOSALUD ENTIDAD PROMOTORA DE SALUD S.A"/>
    <s v="OCBP"/>
    <n v="228986"/>
    <d v="2020-03-30T17:20:31"/>
    <d v="2020-05-09T00:00:00"/>
    <n v="22"/>
    <n v="5414811"/>
    <n v="2707406"/>
    <s v="N"/>
    <n v="0"/>
    <n v="11"/>
    <n v="0"/>
    <n v="0"/>
    <n v="0"/>
    <n v="0"/>
    <n v="0"/>
    <n v="-2707406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9006"/>
    <d v="2020-03-30T17:20:48"/>
    <d v="2020-05-08T00:00:00"/>
    <n v="23"/>
    <n v="9974899"/>
    <n v="9974899"/>
    <s v="N"/>
    <n v="0"/>
    <n v="11"/>
    <n v="0"/>
    <n v="0"/>
    <n v="0"/>
    <n v="0"/>
    <n v="0"/>
    <n v="-9585554"/>
    <x v="0"/>
    <n v="-389345"/>
    <s v="2000354437"/>
    <d v="2020-07-31T00:00:00"/>
    <s v="pagada"/>
  </r>
  <r>
    <n v="13020601"/>
    <s v="ENTIDADES PROMOTORAS DE SALUD SUBSIDIADO"/>
    <n v="900226715"/>
    <s v="COOSALUD ENTIDAD PROMOTORA DE SALUD S.A"/>
    <s v="OCBP"/>
    <n v="229015"/>
    <d v="2020-03-30T17:20:53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9035"/>
    <d v="2020-03-30T17:21:05"/>
    <d v="2020-04-17T00:00:00"/>
    <n v="44"/>
    <n v="73055"/>
    <n v="73055"/>
    <s v="N"/>
    <n v="0"/>
    <n v="11"/>
    <n v="0"/>
    <n v="0"/>
    <n v="0"/>
    <n v="0"/>
    <n v="0"/>
    <n v="-73055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9041"/>
    <d v="2020-03-30T17:21:07"/>
    <d v="2020-05-09T00:00:00"/>
    <n v="22"/>
    <n v="216830"/>
    <n v="216830"/>
    <s v="N"/>
    <n v="0"/>
    <n v="11"/>
    <n v="0"/>
    <n v="0"/>
    <n v="0"/>
    <n v="0"/>
    <n v="0"/>
    <n v="0"/>
    <x v="0"/>
    <n v="-216830"/>
    <s v="2000349843"/>
    <d v="2020-07-28T00:00:00"/>
    <s v="pagada"/>
  </r>
  <r>
    <n v="13020601"/>
    <s v="ENTIDADES PROMOTORAS DE SALUD SUBSIDIADO"/>
    <n v="900226715"/>
    <s v="COOSALUD ENTIDAD PROMOTORA DE SALUD S.A"/>
    <s v="OCBP"/>
    <n v="229048"/>
    <d v="2020-03-30T17:21:16"/>
    <d v="2020-05-08T00:00:00"/>
    <n v="23"/>
    <n v="22230"/>
    <n v="22230"/>
    <s v="N"/>
    <n v="0"/>
    <n v="11"/>
    <n v="0"/>
    <n v="0"/>
    <n v="0"/>
    <n v="0"/>
    <n v="0"/>
    <n v="-2223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067"/>
    <d v="2020-03-30T17:21:53"/>
    <d v="2020-04-08T00:00:00"/>
    <n v="53"/>
    <n v="11175152"/>
    <n v="11175152"/>
    <s v="N"/>
    <n v="0"/>
    <n v="11"/>
    <n v="0"/>
    <n v="0"/>
    <n v="0"/>
    <n v="0"/>
    <n v="-60000"/>
    <n v="-11115152"/>
    <x v="1"/>
    <n v="0"/>
    <n v="0"/>
    <n v="0"/>
    <s v="X PAGAR-NOTACREDITO:1148"/>
  </r>
  <r>
    <n v="13020601"/>
    <s v="ENTIDADES PROMOTORAS DE SALUD SUBSIDIADO"/>
    <n v="900226715"/>
    <s v="COOSALUD ENTIDAD PROMOTORA DE SALUD S.A"/>
    <s v="OCBP"/>
    <n v="229072"/>
    <d v="2020-03-30T17:21:56"/>
    <d v="2020-04-08T00:00:00"/>
    <n v="53"/>
    <n v="2585625"/>
    <n v="2585625"/>
    <s v="N"/>
    <n v="0"/>
    <n v="11"/>
    <n v="0"/>
    <n v="0"/>
    <n v="0"/>
    <n v="0"/>
    <n v="-75625"/>
    <n v="-2510000"/>
    <x v="2"/>
    <n v="0"/>
    <n v="0"/>
    <n v="0"/>
    <s v="X PAGAR-NOTACREDITO:1156"/>
  </r>
  <r>
    <n v="13020601"/>
    <s v="ENTIDADES PROMOTORAS DE SALUD SUBSIDIADO"/>
    <n v="900226715"/>
    <s v="COOSALUD ENTIDAD PROMOTORA DE SALUD S.A"/>
    <s v="OCBP"/>
    <n v="229097"/>
    <d v="2020-03-30T17:22:28"/>
    <d v="2020-04-08T00:00:00"/>
    <n v="53"/>
    <n v="1884539"/>
    <n v="1884539"/>
    <s v="N"/>
    <n v="0"/>
    <n v="11"/>
    <n v="0"/>
    <n v="0"/>
    <n v="0"/>
    <n v="0"/>
    <n v="0"/>
    <n v="0"/>
    <x v="0"/>
    <n v="-1884539"/>
    <s v="2000354437"/>
    <d v="2020-07-31T00:00:00"/>
    <s v="pagada"/>
  </r>
  <r>
    <n v="13020601"/>
    <s v="ENTIDADES PROMOTORAS DE SALUD SUBSIDIADO"/>
    <n v="900226715"/>
    <s v="COOSALUD ENTIDAD PROMOTORA DE SALUD S.A"/>
    <s v="OCBP"/>
    <n v="229103"/>
    <d v="2020-03-30T17:22:44"/>
    <d v="2020-04-08T00:00:00"/>
    <n v="53"/>
    <n v="1893708"/>
    <n v="1893708"/>
    <s v="N"/>
    <n v="0"/>
    <n v="11"/>
    <n v="0"/>
    <n v="0"/>
    <n v="0"/>
    <n v="0"/>
    <n v="0"/>
    <n v="0"/>
    <x v="0"/>
    <n v="-1893708"/>
    <s v="2000354437"/>
    <d v="2020-07-31T00:00:00"/>
    <s v="pagada"/>
  </r>
  <r>
    <n v="13020601"/>
    <s v="ENTIDADES PROMOTORAS DE SALUD SUBSIDIADO"/>
    <n v="900226715"/>
    <s v="COOSALUD ENTIDAD PROMOTORA DE SALUD S.A"/>
    <s v="OCBP"/>
    <n v="229110"/>
    <d v="2020-03-30T17:23:24"/>
    <d v="2020-04-08T00:00:00"/>
    <n v="53"/>
    <n v="10609368"/>
    <n v="10609368"/>
    <s v="N"/>
    <n v="0"/>
    <n v="11"/>
    <n v="0"/>
    <n v="0"/>
    <n v="0"/>
    <n v="0"/>
    <n v="0"/>
    <n v="-10609368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9152"/>
    <d v="2020-03-31T17:31:22"/>
    <d v="2020-05-29T00:00:00"/>
    <n v="2"/>
    <n v="53627"/>
    <n v="53627"/>
    <s v="N"/>
    <n v="0"/>
    <n v="6"/>
    <n v="-5362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187"/>
    <d v="2020-03-31T17:32:04"/>
    <d v="2020-04-08T00:00:00"/>
    <n v="53"/>
    <n v="11042795"/>
    <n v="11042795"/>
    <s v="N"/>
    <n v="0"/>
    <n v="11"/>
    <n v="0"/>
    <n v="0"/>
    <n v="0"/>
    <n v="0"/>
    <n v="0"/>
    <n v="-11042795"/>
    <x v="4"/>
    <n v="0"/>
    <n v="0"/>
    <n v="0"/>
    <s v="x pagar"/>
  </r>
  <r>
    <n v="13020601"/>
    <s v="ENTIDADES PROMOTORAS DE SALUD SUBSIDIADO"/>
    <n v="900226715"/>
    <s v="COOSALUD ENTIDAD PROMOTORA DE SALUD S.A"/>
    <s v="OCBP"/>
    <n v="229208"/>
    <d v="2020-03-31T17:32:42"/>
    <d v="2020-05-29T00:00:00"/>
    <n v="2"/>
    <n v="214508"/>
    <n v="214508"/>
    <s v="N"/>
    <n v="0"/>
    <n v="6"/>
    <n v="-214508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211"/>
    <d v="2020-03-31T17:33:04"/>
    <d v="2020-05-09T00:00:00"/>
    <n v="22"/>
    <n v="4610000"/>
    <n v="4610000"/>
    <s v="N"/>
    <n v="0"/>
    <n v="11"/>
    <n v="0"/>
    <n v="0"/>
    <n v="0"/>
    <n v="0"/>
    <n v="0"/>
    <n v="-461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249"/>
    <d v="2020-03-31T17:35:10"/>
    <d v="2020-05-09T00:00:00"/>
    <n v="22"/>
    <n v="2601960"/>
    <n v="2601960"/>
    <s v="N"/>
    <n v="0"/>
    <n v="11"/>
    <n v="0"/>
    <n v="0"/>
    <n v="0"/>
    <n v="0"/>
    <n v="0"/>
    <n v="0"/>
    <x v="0"/>
    <n v="-2601960"/>
    <s v="2000349843"/>
    <d v="2020-07-28T00:00:00"/>
    <s v="pagada"/>
  </r>
  <r>
    <n v="13020601"/>
    <s v="ENTIDADES PROMOTORAS DE SALUD SUBSIDIADO"/>
    <n v="900226715"/>
    <s v="COOSALUD ENTIDAD PROMOTORA DE SALUD S.A"/>
    <s v="OCBP"/>
    <n v="229259"/>
    <d v="2020-03-31T17:35:35"/>
    <d v="2020-05-09T00:00:00"/>
    <n v="22"/>
    <n v="2881945"/>
    <n v="2881945"/>
    <s v="N"/>
    <n v="0"/>
    <n v="11"/>
    <n v="0"/>
    <n v="0"/>
    <n v="0"/>
    <n v="0"/>
    <n v="0"/>
    <n v="0"/>
    <x v="0"/>
    <n v="-2881945"/>
    <s v="2000349843"/>
    <d v="2020-07-28T00:00:00"/>
    <s v="pagada"/>
  </r>
  <r>
    <n v="13020601"/>
    <s v="ENTIDADES PROMOTORAS DE SALUD SUBSIDIADO"/>
    <n v="900226715"/>
    <s v="COOSALUD ENTIDAD PROMOTORA DE SALUD S.A"/>
    <s v="OCBP"/>
    <n v="229265"/>
    <d v="2020-03-31T17:35:48"/>
    <d v="2020-05-11T00:00:00"/>
    <n v="20"/>
    <n v="196504"/>
    <n v="196504"/>
    <s v="N"/>
    <n v="0"/>
    <n v="11"/>
    <n v="0"/>
    <n v="0"/>
    <n v="0"/>
    <n v="0"/>
    <n v="0"/>
    <n v="0"/>
    <x v="0"/>
    <n v="-196504"/>
    <s v="2000349843"/>
    <d v="2020-07-28T00:00:00"/>
    <s v="pagada"/>
  </r>
  <r>
    <n v="13020601"/>
    <s v="ENTIDADES PROMOTORAS DE SALUD SUBSIDIADO"/>
    <n v="900226715"/>
    <s v="COOSALUD ENTIDAD PROMOTORA DE SALUD S.A"/>
    <s v="OCBP"/>
    <n v="229267"/>
    <d v="2020-03-31T17:35:49"/>
    <d v="2020-05-11T00:00:00"/>
    <n v="20"/>
    <n v="1772400"/>
    <n v="1772400"/>
    <s v="N"/>
    <n v="0"/>
    <n v="11"/>
    <n v="0"/>
    <n v="0"/>
    <n v="0"/>
    <n v="0"/>
    <n v="0"/>
    <n v="-17724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9270"/>
    <d v="2020-03-31T17:35:51"/>
    <d v="2020-05-09T00:00:00"/>
    <n v="22"/>
    <n v="1536193"/>
    <n v="1536193"/>
    <s v="S"/>
    <n v="0"/>
    <n v="11"/>
    <n v="0"/>
    <n v="0"/>
    <n v="0"/>
    <n v="-81193"/>
    <n v="0"/>
    <n v="-1455000"/>
    <x v="0"/>
    <n v="0"/>
    <n v="0"/>
    <n v="0"/>
    <s v="glosa-x pagar"/>
  </r>
  <r>
    <n v="13020601"/>
    <s v="ENTIDADES PROMOTORAS DE SALUD SUBSIDIADO"/>
    <n v="900226715"/>
    <s v="COOSALUD ENTIDAD PROMOTORA DE SALUD S.A"/>
    <s v="OCBP"/>
    <n v="229281"/>
    <d v="2020-03-31T17:36:14"/>
    <d v="2020-05-29T00:00:00"/>
    <n v="2"/>
    <n v="745152"/>
    <n v="745152"/>
    <s v="N"/>
    <n v="0"/>
    <n v="6"/>
    <n v="-745152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287"/>
    <d v="2020-03-31T17:36:21"/>
    <d v="2020-05-11T00:00:00"/>
    <n v="20"/>
    <n v="759600"/>
    <n v="759600"/>
    <s v="N"/>
    <n v="0"/>
    <n v="11"/>
    <n v="0"/>
    <n v="0"/>
    <n v="0"/>
    <n v="0"/>
    <n v="0"/>
    <n v="-7596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9292"/>
    <d v="2020-03-31T17:36:28"/>
    <d v="2020-05-29T00:00:00"/>
    <n v="2"/>
    <n v="53627"/>
    <n v="53627"/>
    <s v="N"/>
    <n v="0"/>
    <n v="6"/>
    <n v="-5362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308"/>
    <d v="2020-03-31T17:36:49"/>
    <d v="2020-04-08T00:00:00"/>
    <n v="53"/>
    <n v="6540279"/>
    <n v="6540279"/>
    <s v="N"/>
    <n v="0"/>
    <n v="11"/>
    <n v="0"/>
    <n v="0"/>
    <n v="0"/>
    <n v="0"/>
    <n v="-683165"/>
    <n v="-5857114"/>
    <x v="2"/>
    <n v="0"/>
    <n v="0"/>
    <n v="0"/>
    <s v="X PAGAR-NOTACREDITO:1149"/>
  </r>
  <r>
    <n v="13020601"/>
    <s v="ENTIDADES PROMOTORAS DE SALUD SUBSIDIADO"/>
    <n v="900226715"/>
    <s v="COOSALUD ENTIDAD PROMOTORA DE SALUD S.A"/>
    <s v="OCBP"/>
    <n v="229317"/>
    <d v="2020-03-31T17:37:14"/>
    <d v="2020-04-08T00:00:00"/>
    <n v="53"/>
    <n v="4922723"/>
    <n v="4922723"/>
    <s v="N"/>
    <n v="0"/>
    <n v="11"/>
    <n v="0"/>
    <n v="0"/>
    <n v="0"/>
    <n v="0"/>
    <n v="-156049"/>
    <n v="0"/>
    <x v="0"/>
    <n v="-4766674"/>
    <s v="2000349843"/>
    <d v="2020-07-28T00:00:00"/>
    <s v="pagada"/>
  </r>
  <r>
    <n v="13020601"/>
    <s v="ENTIDADES PROMOTORAS DE SALUD SUBSIDIADO"/>
    <n v="900226715"/>
    <s v="COOSALUD ENTIDAD PROMOTORA DE SALUD S.A"/>
    <s v="OCBP"/>
    <n v="229322"/>
    <d v="2020-03-31T17:37:29"/>
    <d v="2020-04-08T00:00:00"/>
    <n v="53"/>
    <n v="3653422"/>
    <n v="3653422"/>
    <s v="N"/>
    <n v="0"/>
    <n v="11"/>
    <n v="0"/>
    <n v="0"/>
    <n v="0"/>
    <n v="0"/>
    <n v="-575984"/>
    <n v="0"/>
    <x v="0"/>
    <n v="-3077438"/>
    <s v="2000354437"/>
    <d v="2020-07-31T00:00:00"/>
    <s v="pagada"/>
  </r>
  <r>
    <n v="13020601"/>
    <s v="ENTIDADES PROMOTORAS DE SALUD SUBSIDIADO"/>
    <n v="900226715"/>
    <s v="COOSALUD ENTIDAD PROMOTORA DE SALUD S.A"/>
    <s v="OCBP"/>
    <n v="229342"/>
    <d v="2020-03-31T17:38:14"/>
    <d v="2020-04-08T00:00:00"/>
    <n v="53"/>
    <n v="3073906"/>
    <n v="3073906"/>
    <s v="N"/>
    <n v="0"/>
    <n v="11"/>
    <n v="0"/>
    <n v="0"/>
    <n v="0"/>
    <n v="0"/>
    <n v="0"/>
    <n v="0"/>
    <x v="0"/>
    <n v="-3073906"/>
    <s v="2000349843"/>
    <d v="2020-07-28T00:00:00"/>
    <s v="pagada"/>
  </r>
  <r>
    <n v="13020601"/>
    <s v="ENTIDADES PROMOTORAS DE SALUD SUBSIDIADO"/>
    <n v="900226715"/>
    <s v="COOSALUD ENTIDAD PROMOTORA DE SALUD S.A"/>
    <s v="OCBP"/>
    <n v="229343"/>
    <d v="2020-03-31T17:38:14"/>
    <d v="2020-05-09T00:00:00"/>
    <n v="22"/>
    <n v="4996406"/>
    <n v="4921867"/>
    <s v="N"/>
    <n v="0"/>
    <n v="6"/>
    <n v="-492186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344"/>
    <d v="2020-03-31T17:38:15"/>
    <d v="2020-05-29T00:00:00"/>
    <n v="2"/>
    <n v="107254"/>
    <n v="107254"/>
    <s v="N"/>
    <n v="0"/>
    <n v="6"/>
    <n v="-107254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374"/>
    <d v="2020-03-31T17:40:11"/>
    <d v="2020-04-08T00:00:00"/>
    <n v="53"/>
    <n v="10182560"/>
    <n v="10182560"/>
    <s v="N"/>
    <n v="0"/>
    <n v="11"/>
    <n v="0"/>
    <n v="0"/>
    <n v="0"/>
    <n v="0"/>
    <n v="0"/>
    <n v="0"/>
    <x v="0"/>
    <n v="-10182560"/>
    <s v="2000349843"/>
    <d v="2020-07-28T00:00:00"/>
    <s v="pagada"/>
  </r>
  <r>
    <n v="13020601"/>
    <s v="ENTIDADES PROMOTORAS DE SALUD SUBSIDIADO"/>
    <n v="900226715"/>
    <s v="COOSALUD ENTIDAD PROMOTORA DE SALUD S.A"/>
    <s v="OCBP"/>
    <n v="229375"/>
    <d v="2020-03-31T17:40:12"/>
    <d v="2020-04-08T00:00:00"/>
    <n v="53"/>
    <n v="15497645"/>
    <n v="15497645"/>
    <s v="N"/>
    <n v="0"/>
    <n v="11"/>
    <n v="0"/>
    <n v="0"/>
    <n v="0"/>
    <n v="0"/>
    <n v="-2167645"/>
    <n v="-13330000"/>
    <x v="9"/>
    <n v="0"/>
    <n v="0"/>
    <n v="0"/>
    <s v="X PAGAR-NOTACREDITO:1159"/>
  </r>
  <r>
    <n v="13020601"/>
    <s v="ENTIDADES PROMOTORAS DE SALUD SUBSIDIADO"/>
    <n v="900226715"/>
    <s v="COOSALUD ENTIDAD PROMOTORA DE SALUD S.A"/>
    <s v="OCBP"/>
    <n v="229376"/>
    <d v="2020-03-31T17:40:13"/>
    <d v="2020-04-08T00:00:00"/>
    <n v="53"/>
    <n v="16562092"/>
    <n v="16562092"/>
    <s v="N"/>
    <n v="0"/>
    <n v="11"/>
    <n v="0"/>
    <n v="0"/>
    <n v="0"/>
    <n v="0"/>
    <n v="-1185364"/>
    <n v="0"/>
    <x v="0"/>
    <n v="-15376728"/>
    <s v="2000349843"/>
    <d v="2020-07-28T00:00:00"/>
    <s v="pagada"/>
  </r>
  <r>
    <n v="13020601"/>
    <s v="ENTIDADES PROMOTORAS DE SALUD SUBSIDIADO"/>
    <n v="900226715"/>
    <s v="COOSALUD ENTIDAD PROMOTORA DE SALUD S.A"/>
    <s v="OCBP"/>
    <n v="229377"/>
    <d v="2020-03-31T17:40:14"/>
    <d v="2020-05-09T00:00:00"/>
    <n v="22"/>
    <n v="330715"/>
    <n v="330715"/>
    <s v="N"/>
    <n v="0"/>
    <n v="11"/>
    <n v="0"/>
    <n v="0"/>
    <n v="0"/>
    <n v="0"/>
    <n v="0"/>
    <n v="0"/>
    <x v="0"/>
    <n v="-330715"/>
    <s v="2000349843"/>
    <d v="2020-07-28T00:00:00"/>
    <s v="pagada"/>
  </r>
  <r>
    <n v="13020601"/>
    <s v="ENTIDADES PROMOTORAS DE SALUD SUBSIDIADO"/>
    <n v="900226715"/>
    <s v="COOSALUD ENTIDAD PROMOTORA DE SALUD S.A"/>
    <s v="OCBP"/>
    <n v="229378"/>
    <d v="2020-03-31T17:40:15"/>
    <d v="2020-05-09T00:00:00"/>
    <n v="22"/>
    <n v="281879"/>
    <n v="281879"/>
    <s v="N"/>
    <n v="0"/>
    <n v="11"/>
    <n v="0"/>
    <n v="0"/>
    <n v="0"/>
    <n v="0"/>
    <n v="0"/>
    <n v="0"/>
    <x v="0"/>
    <n v="-281879"/>
    <s v="2000349843"/>
    <d v="2020-07-28T00:00:00"/>
    <s v="pagada"/>
  </r>
  <r>
    <n v="13020601"/>
    <s v="ENTIDADES PROMOTORAS DE SALUD SUBSIDIADO"/>
    <n v="900226715"/>
    <s v="COOSALUD ENTIDAD PROMOTORA DE SALUD S.A"/>
    <s v="OCBP"/>
    <n v="229391"/>
    <d v="2020-03-31T17:41:06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9397"/>
    <d v="2020-03-31T17:41:14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9405"/>
    <d v="2020-03-31T17:41:25"/>
    <d v="2020-05-09T00:00:00"/>
    <n v="22"/>
    <n v="739078"/>
    <n v="700000"/>
    <s v="N"/>
    <n v="0"/>
    <n v="11"/>
    <n v="0"/>
    <n v="0"/>
    <n v="0"/>
    <n v="0"/>
    <n v="0"/>
    <n v="-70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629"/>
    <d v="2020-04-01T14:44:36"/>
    <d v="2020-04-17T00:00:00"/>
    <n v="44"/>
    <n v="60000"/>
    <n v="60000"/>
    <s v="N"/>
    <n v="0"/>
    <n v="11"/>
    <n v="0"/>
    <n v="0"/>
    <n v="0"/>
    <n v="0"/>
    <n v="0"/>
    <n v="0"/>
    <x v="0"/>
    <n v="-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9636"/>
    <d v="2020-04-01T14:44:39"/>
    <d v="2020-04-17T00:00:00"/>
    <n v="44"/>
    <n v="260000"/>
    <n v="260000"/>
    <s v="N"/>
    <n v="0"/>
    <n v="11"/>
    <n v="0"/>
    <n v="0"/>
    <n v="0"/>
    <n v="0"/>
    <n v="0"/>
    <n v="0"/>
    <x v="0"/>
    <n v="-260000"/>
    <s v="2000354437"/>
    <d v="2020-07-31T00:00:00"/>
    <s v="pagada"/>
  </r>
  <r>
    <n v="13020601"/>
    <s v="ENTIDADES PROMOTORAS DE SALUD SUBSIDIADO"/>
    <n v="900226715"/>
    <s v="COOSALUD ENTIDAD PROMOTORA DE SALUD S.A"/>
    <s v="OCBP"/>
    <n v="229690"/>
    <d v="2020-04-02T14:44:52"/>
    <d v="2020-05-09T00:00:00"/>
    <n v="22"/>
    <n v="2680561"/>
    <n v="2680561"/>
    <s v="N"/>
    <n v="0"/>
    <n v="11"/>
    <n v="0"/>
    <n v="0"/>
    <n v="0"/>
    <n v="0"/>
    <n v="0"/>
    <n v="-2680561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699"/>
    <d v="2020-04-02T14:45:06"/>
    <d v="2020-05-09T00:00:00"/>
    <n v="22"/>
    <n v="3850000"/>
    <n v="3850000"/>
    <s v="N"/>
    <n v="0"/>
    <n v="11"/>
    <n v="0"/>
    <n v="0"/>
    <n v="0"/>
    <n v="0"/>
    <n v="0"/>
    <n v="-385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9702"/>
    <d v="2020-04-02T14:45:10"/>
    <d v="2020-04-17T00:00:00"/>
    <n v="44"/>
    <n v="279539"/>
    <n v="279539"/>
    <s v="N"/>
    <n v="0"/>
    <n v="11"/>
    <n v="0"/>
    <n v="0"/>
    <n v="0"/>
    <n v="0"/>
    <n v="0"/>
    <n v="0"/>
    <x v="0"/>
    <n v="-279539"/>
    <s v="2000354437"/>
    <d v="2020-07-31T00:00:00"/>
    <s v="pagada"/>
  </r>
  <r>
    <n v="13020601"/>
    <s v="ENTIDADES PROMOTORAS DE SALUD SUBSIDIADO"/>
    <n v="900226715"/>
    <s v="COOSALUD ENTIDAD PROMOTORA DE SALUD S.A"/>
    <s v="OCBP"/>
    <n v="229708"/>
    <d v="2020-04-02T14:45:15"/>
    <d v="2020-04-17T00:00:00"/>
    <n v="44"/>
    <n v="260000"/>
    <n v="260000"/>
    <s v="N"/>
    <n v="0"/>
    <n v="6"/>
    <n v="0"/>
    <n v="0"/>
    <n v="0"/>
    <n v="0"/>
    <n v="0"/>
    <n v="-26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9719"/>
    <d v="2020-04-03T14:45:19"/>
    <d v="2020-05-09T00:00:00"/>
    <n v="22"/>
    <n v="3150000"/>
    <n v="3150000"/>
    <s v="N"/>
    <n v="0"/>
    <n v="6"/>
    <n v="-315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726"/>
    <d v="2020-04-03T14:45:32"/>
    <d v="2020-05-09T00:00:00"/>
    <n v="22"/>
    <n v="7448"/>
    <n v="7448"/>
    <s v="N"/>
    <n v="0"/>
    <n v="11"/>
    <n v="0"/>
    <n v="0"/>
    <n v="0"/>
    <n v="0"/>
    <n v="0"/>
    <n v="-7448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727"/>
    <d v="2020-04-03T14:45:32"/>
    <d v="2020-04-17T00:00:00"/>
    <n v="44"/>
    <n v="260000"/>
    <n v="260000"/>
    <s v="N"/>
    <n v="0"/>
    <n v="6"/>
    <n v="0"/>
    <n v="0"/>
    <n v="0"/>
    <n v="0"/>
    <n v="0"/>
    <n v="-26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29729"/>
    <d v="2020-04-03T14:45:34"/>
    <d v="2020-05-09T00:00:00"/>
    <n v="22"/>
    <n v="1808617"/>
    <n v="1808617"/>
    <s v="N"/>
    <n v="0"/>
    <n v="11"/>
    <n v="0"/>
    <n v="0"/>
    <n v="0"/>
    <n v="0"/>
    <n v="0"/>
    <n v="-180861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749"/>
    <d v="2020-04-03T14:45:53"/>
    <d v="2020-05-09T00:00:00"/>
    <n v="22"/>
    <n v="375909"/>
    <n v="375909"/>
    <s v="N"/>
    <n v="0"/>
    <n v="11"/>
    <n v="0"/>
    <n v="0"/>
    <n v="0"/>
    <n v="0"/>
    <n v="0"/>
    <n v="-375909"/>
    <x v="2"/>
    <n v="0"/>
    <n v="0"/>
    <n v="0"/>
    <s v="x pagar"/>
  </r>
  <r>
    <n v="13020601"/>
    <s v="ENTIDADES PROMOTORAS DE SALUD SUBSIDIADO"/>
    <n v="900226715"/>
    <s v="COOSALUD ENTIDAD PROMOTORA DE SALUD S.A"/>
    <s v="OCBP"/>
    <n v="229771"/>
    <d v="2020-04-04T14:46:01"/>
    <d v="2020-05-09T00:00:00"/>
    <n v="22"/>
    <n v="910686"/>
    <n v="910686"/>
    <s v="N"/>
    <n v="0"/>
    <n v="11"/>
    <n v="0"/>
    <n v="0"/>
    <n v="0"/>
    <n v="0"/>
    <n v="0"/>
    <n v="0"/>
    <x v="0"/>
    <n v="-910686"/>
    <s v="2000349843"/>
    <d v="2020-07-28T00:00:00"/>
    <s v="pagada"/>
  </r>
  <r>
    <n v="13020601"/>
    <s v="ENTIDADES PROMOTORAS DE SALUD SUBSIDIADO"/>
    <n v="900226715"/>
    <s v="COOSALUD ENTIDAD PROMOTORA DE SALUD S.A"/>
    <s v="OCBP"/>
    <n v="229784"/>
    <d v="2020-04-04T14:46:04"/>
    <d v="2020-05-09T00:00:00"/>
    <n v="22"/>
    <n v="1275615"/>
    <n v="1275615"/>
    <s v="N"/>
    <n v="0"/>
    <n v="11"/>
    <n v="0"/>
    <n v="0"/>
    <n v="0"/>
    <n v="0"/>
    <n v="0"/>
    <n v="0"/>
    <x v="0"/>
    <n v="-1275615"/>
    <s v="2000349843"/>
    <d v="2020-07-28T00:00:00"/>
    <s v="pagada"/>
  </r>
  <r>
    <n v="13020601"/>
    <s v="ENTIDADES PROMOTORAS DE SALUD SUBSIDIADO"/>
    <n v="900226715"/>
    <s v="COOSALUD ENTIDAD PROMOTORA DE SALUD S.A"/>
    <s v="OCBP"/>
    <n v="229787"/>
    <d v="2020-04-04T14:46:05"/>
    <d v="2020-05-09T00:00:00"/>
    <n v="22"/>
    <n v="566816"/>
    <n v="566816"/>
    <s v="N"/>
    <n v="0"/>
    <n v="11"/>
    <n v="0"/>
    <n v="0"/>
    <n v="0"/>
    <n v="0"/>
    <n v="0"/>
    <n v="0"/>
    <x v="0"/>
    <n v="-566816"/>
    <s v="2000349843"/>
    <d v="2020-07-28T00:00:00"/>
    <s v="pagada"/>
  </r>
  <r>
    <n v="13020601"/>
    <s v="ENTIDADES PROMOTORAS DE SALUD SUBSIDIADO"/>
    <n v="900226715"/>
    <s v="COOSALUD ENTIDAD PROMOTORA DE SALUD S.A"/>
    <s v="OCBP"/>
    <n v="229810"/>
    <d v="2020-04-04T14:46:42"/>
    <d v="2020-05-09T00:00:00"/>
    <n v="22"/>
    <n v="5419339"/>
    <n v="5401753"/>
    <s v="N"/>
    <n v="0"/>
    <n v="11"/>
    <n v="0"/>
    <n v="0"/>
    <n v="0"/>
    <n v="0"/>
    <n v="0"/>
    <n v="-5401753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815"/>
    <d v="2020-04-04T14:46:54"/>
    <d v="2020-05-11T00:00:00"/>
    <n v="20"/>
    <n v="719539"/>
    <n v="719539"/>
    <s v="N"/>
    <n v="0"/>
    <n v="11"/>
    <n v="-719539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821"/>
    <d v="2020-04-05T14:46:57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827"/>
    <d v="2020-04-05T14:46:59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828"/>
    <d v="2020-04-05T14:46:59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870"/>
    <d v="2020-04-06T14:47:52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872"/>
    <d v="2020-04-06T14:47:55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875"/>
    <d v="2020-04-06T14:47:57"/>
    <d v="2020-05-11T00:00:00"/>
    <n v="20"/>
    <n v="279539"/>
    <n v="279539"/>
    <s v="N"/>
    <n v="0"/>
    <n v="11"/>
    <n v="-279539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29876"/>
    <d v="2020-04-06T14:47:58"/>
    <d v="2020-05-09T00:00:00"/>
    <n v="22"/>
    <n v="1017039"/>
    <n v="637183"/>
    <s v="N"/>
    <n v="0"/>
    <n v="11"/>
    <n v="0"/>
    <n v="0"/>
    <n v="0"/>
    <n v="0"/>
    <n v="0"/>
    <n v="-637183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879"/>
    <d v="2020-04-06T14:48:00"/>
    <d v="2020-05-09T00:00:00"/>
    <n v="22"/>
    <n v="4610000"/>
    <n v="4610000"/>
    <s v="N"/>
    <n v="0"/>
    <n v="11"/>
    <n v="0"/>
    <n v="0"/>
    <n v="0"/>
    <n v="0"/>
    <n v="0"/>
    <n v="-461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884"/>
    <d v="2020-04-06T14:48:08"/>
    <d v="2020-05-09T00:00:00"/>
    <n v="22"/>
    <n v="650000"/>
    <n v="650000"/>
    <s v="N"/>
    <n v="0"/>
    <n v="11"/>
    <n v="0"/>
    <n v="0"/>
    <n v="0"/>
    <n v="0"/>
    <n v="0"/>
    <n v="0"/>
    <x v="0"/>
    <n v="-6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29896"/>
    <d v="2020-04-06T14:48:42"/>
    <d v="2020-05-09T00:00:00"/>
    <n v="22"/>
    <n v="1880000"/>
    <n v="1880000"/>
    <s v="N"/>
    <n v="0"/>
    <n v="11"/>
    <n v="0"/>
    <n v="0"/>
    <n v="0"/>
    <n v="0"/>
    <n v="0"/>
    <n v="-188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937"/>
    <d v="2020-04-07T14:52:44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938"/>
    <d v="2020-04-07T14:52:44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939"/>
    <d v="2020-04-07T14:52:44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944"/>
    <d v="2020-04-07T14:52:49"/>
    <d v="2020-05-09T00:00:00"/>
    <n v="22"/>
    <n v="3384000"/>
    <n v="3384000"/>
    <s v="N"/>
    <n v="0"/>
    <n v="11"/>
    <n v="0"/>
    <n v="0"/>
    <n v="0"/>
    <n v="0"/>
    <n v="0"/>
    <n v="-3384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949"/>
    <d v="2020-04-07T14:52:58"/>
    <d v="2020-05-09T00:00:00"/>
    <n v="22"/>
    <n v="3340399"/>
    <n v="3340399"/>
    <s v="N"/>
    <n v="0"/>
    <n v="11"/>
    <n v="0"/>
    <n v="0"/>
    <n v="0"/>
    <n v="0"/>
    <n v="0"/>
    <n v="-334039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29954"/>
    <d v="2020-04-07T14:53:04"/>
    <d v="2020-05-09T00:00:00"/>
    <n v="22"/>
    <n v="2510000"/>
    <n v="2510000"/>
    <s v="N"/>
    <n v="0"/>
    <n v="11"/>
    <n v="0"/>
    <n v="0"/>
    <n v="0"/>
    <n v="0"/>
    <n v="0"/>
    <n v="-2510000"/>
    <x v="5"/>
    <n v="0"/>
    <n v="0"/>
    <n v="0"/>
    <s v="x pagar"/>
  </r>
  <r>
    <n v="13020601"/>
    <s v="ENTIDADES PROMOTORAS DE SALUD SUBSIDIADO"/>
    <n v="900226715"/>
    <s v="COOSALUD ENTIDAD PROMOTORA DE SALUD S.A"/>
    <s v="OCBP"/>
    <n v="229984"/>
    <d v="2020-04-07T14:54:13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026"/>
    <d v="2020-04-08T14:55:02"/>
    <d v="2020-05-09T00:00:00"/>
    <n v="22"/>
    <n v="4248872"/>
    <n v="4248872"/>
    <s v="N"/>
    <n v="0"/>
    <n v="11"/>
    <n v="0"/>
    <n v="0"/>
    <n v="0"/>
    <n v="0"/>
    <n v="0"/>
    <n v="-4248872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070"/>
    <d v="2020-04-08T14:56:57"/>
    <d v="2020-05-09T00:00:00"/>
    <n v="22"/>
    <n v="1637654"/>
    <n v="1637654"/>
    <s v="N"/>
    <n v="0"/>
    <n v="6"/>
    <n v="0"/>
    <n v="0"/>
    <n v="0"/>
    <n v="0"/>
    <n v="0"/>
    <n v="-1637654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085"/>
    <d v="2020-04-08T14:57:03"/>
    <d v="2020-05-09T00:00:00"/>
    <n v="22"/>
    <n v="24049597"/>
    <n v="21874308"/>
    <s v="N"/>
    <n v="0"/>
    <n v="11"/>
    <n v="0"/>
    <n v="0"/>
    <n v="0"/>
    <n v="0"/>
    <n v="0"/>
    <n v="-21874308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089"/>
    <d v="2020-04-08T14:57:06"/>
    <d v="2020-05-09T00:00:00"/>
    <n v="22"/>
    <n v="791020"/>
    <n v="791020"/>
    <s v="N"/>
    <n v="0"/>
    <n v="6"/>
    <n v="-79102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091"/>
    <d v="2020-04-08T14:57:07"/>
    <d v="2020-05-09T00:00:00"/>
    <n v="22"/>
    <n v="43366"/>
    <n v="43366"/>
    <s v="N"/>
    <n v="0"/>
    <n v="11"/>
    <n v="0"/>
    <n v="0"/>
    <n v="0"/>
    <n v="0"/>
    <n v="0"/>
    <n v="0"/>
    <x v="0"/>
    <n v="-43366"/>
    <s v="2000349843"/>
    <d v="2020-07-28T00:00:00"/>
    <s v="pagada"/>
  </r>
  <r>
    <n v="13020601"/>
    <s v="ENTIDADES PROMOTORAS DE SALUD SUBSIDIADO"/>
    <n v="900226715"/>
    <s v="COOSALUD ENTIDAD PROMOTORA DE SALUD S.A"/>
    <s v="OCBP"/>
    <n v="230094"/>
    <d v="2020-04-08T14:57:08"/>
    <d v="2020-05-09T00:00:00"/>
    <n v="22"/>
    <n v="26387934"/>
    <n v="23722089"/>
    <s v="N"/>
    <n v="0"/>
    <n v="11"/>
    <n v="0"/>
    <n v="0"/>
    <n v="0"/>
    <n v="0"/>
    <n v="0"/>
    <n v="-2372208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097"/>
    <d v="2020-04-08T14:57:10"/>
    <d v="2020-05-09T00:00:00"/>
    <n v="22"/>
    <n v="650000"/>
    <n v="650000"/>
    <s v="N"/>
    <n v="0"/>
    <n v="11"/>
    <n v="0"/>
    <n v="0"/>
    <n v="0"/>
    <n v="0"/>
    <n v="0"/>
    <n v="0"/>
    <x v="0"/>
    <n v="-6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30098"/>
    <d v="2020-04-08T14:57:10"/>
    <d v="2020-05-29T00:00:00"/>
    <n v="2"/>
    <n v="3911892"/>
    <n v="3911892"/>
    <s v="N"/>
    <n v="0"/>
    <n v="6"/>
    <n v="-3911892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100"/>
    <d v="2020-04-08T14:57:15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104"/>
    <d v="2020-04-08T14:57:30"/>
    <d v="2020-05-11T00:00:00"/>
    <n v="20"/>
    <n v="274637"/>
    <n v="274637"/>
    <s v="N"/>
    <n v="0"/>
    <n v="11"/>
    <n v="-27463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107"/>
    <d v="2020-04-08T14:57:32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114"/>
    <d v="2020-04-08T14:57:36"/>
    <d v="2020-05-09T00:00:00"/>
    <n v="22"/>
    <n v="1564811"/>
    <n v="1564811"/>
    <s v="N"/>
    <n v="0"/>
    <n v="6"/>
    <n v="0"/>
    <n v="0"/>
    <n v="0"/>
    <n v="0"/>
    <n v="0"/>
    <n v="-1564811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139"/>
    <d v="2020-04-10T14:45:12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141"/>
    <d v="2020-04-10T14:45:14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508"/>
    <d v="2020-04-13T14:48:36"/>
    <d v="2020-05-09T00:00:00"/>
    <n v="22"/>
    <n v="4407092"/>
    <n v="4407092"/>
    <s v="N"/>
    <n v="0"/>
    <n v="6"/>
    <n v="-4407092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517"/>
    <d v="2020-04-13T14:48:42"/>
    <d v="2020-05-09T00:00:00"/>
    <n v="22"/>
    <n v="700000"/>
    <n v="700000"/>
    <s v="N"/>
    <n v="0"/>
    <n v="11"/>
    <n v="0"/>
    <n v="0"/>
    <n v="0"/>
    <n v="0"/>
    <n v="0"/>
    <n v="-70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523"/>
    <d v="2020-04-13T14:48:45"/>
    <d v="2020-05-09T00:00:00"/>
    <n v="22"/>
    <n v="37679682"/>
    <n v="37679682"/>
    <s v="N"/>
    <n v="0"/>
    <n v="6"/>
    <n v="0"/>
    <n v="0"/>
    <n v="0"/>
    <n v="0"/>
    <n v="0"/>
    <n v="-37679682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524"/>
    <d v="2020-04-13T14:48:48"/>
    <d v="2020-05-09T00:00:00"/>
    <n v="22"/>
    <n v="283408"/>
    <n v="283408"/>
    <s v="N"/>
    <n v="0"/>
    <n v="11"/>
    <n v="0"/>
    <n v="0"/>
    <n v="0"/>
    <n v="0"/>
    <n v="0"/>
    <n v="-283408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525"/>
    <d v="2020-04-13T14:48:48"/>
    <d v="2020-05-09T00:00:00"/>
    <n v="22"/>
    <n v="7282094"/>
    <n v="7282094"/>
    <s v="N"/>
    <n v="0"/>
    <n v="6"/>
    <n v="0"/>
    <n v="0"/>
    <n v="0"/>
    <n v="0"/>
    <n v="0"/>
    <n v="-7282094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540"/>
    <d v="2020-04-14T14:49:05"/>
    <d v="2020-05-09T00:00:00"/>
    <n v="22"/>
    <n v="1894772"/>
    <n v="1894772"/>
    <s v="N"/>
    <n v="0"/>
    <n v="6"/>
    <n v="-1894772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595"/>
    <d v="2020-04-14T14:49:29"/>
    <d v="2020-05-09T00:00:00"/>
    <n v="22"/>
    <n v="719539"/>
    <n v="719539"/>
    <s v="N"/>
    <n v="0"/>
    <n v="6"/>
    <n v="-719539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618"/>
    <d v="2020-04-14T14:49:51"/>
    <d v="2020-05-09T00:00:00"/>
    <n v="22"/>
    <n v="760000"/>
    <n v="760000"/>
    <s v="N"/>
    <n v="0"/>
    <n v="6"/>
    <n v="0"/>
    <n v="0"/>
    <n v="0"/>
    <n v="0"/>
    <n v="0"/>
    <n v="-76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653"/>
    <d v="2020-04-15T14:50:15"/>
    <d v="2020-05-09T00:00:00"/>
    <n v="22"/>
    <n v="65049"/>
    <n v="65049"/>
    <s v="N"/>
    <n v="0"/>
    <n v="11"/>
    <n v="0"/>
    <n v="0"/>
    <n v="0"/>
    <n v="0"/>
    <n v="0"/>
    <n v="0"/>
    <x v="0"/>
    <n v="-65049"/>
    <s v="2000349843"/>
    <d v="2020-07-28T00:00:00"/>
    <s v="pagada"/>
  </r>
  <r>
    <n v="13020601"/>
    <s v="ENTIDADES PROMOTORAS DE SALUD SUBSIDIADO"/>
    <n v="900226715"/>
    <s v="COOSALUD ENTIDAD PROMOTORA DE SALUD S.A"/>
    <s v="OCBP"/>
    <n v="230657"/>
    <d v="2020-04-15T14:50:22"/>
    <d v="2020-05-08T00:00:00"/>
    <n v="23"/>
    <n v="69494510"/>
    <n v="68674971"/>
    <s v="N"/>
    <n v="0"/>
    <n v="11"/>
    <n v="0"/>
    <n v="0"/>
    <n v="0"/>
    <n v="0"/>
    <n v="0"/>
    <n v="-68674971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661"/>
    <d v="2020-04-15T14:50:23"/>
    <d v="2020-05-08T00:00:00"/>
    <n v="23"/>
    <n v="4248872"/>
    <n v="3198872"/>
    <s v="N"/>
    <n v="0"/>
    <n v="11"/>
    <n v="0"/>
    <n v="0"/>
    <n v="0"/>
    <n v="0"/>
    <n v="0"/>
    <n v="-3198872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667"/>
    <d v="2020-04-15T14:50:27"/>
    <d v="2020-05-09T00:00:00"/>
    <n v="22"/>
    <n v="4771745"/>
    <n v="4771745"/>
    <s v="N"/>
    <n v="0"/>
    <n v="11"/>
    <n v="0"/>
    <n v="0"/>
    <n v="0"/>
    <n v="0"/>
    <n v="0"/>
    <n v="0"/>
    <x v="0"/>
    <n v="-4771745"/>
    <s v="2000349843"/>
    <d v="2020-07-28T00:00:00"/>
    <s v="pagada"/>
  </r>
  <r>
    <n v="13020601"/>
    <s v="ENTIDADES PROMOTORAS DE SALUD SUBSIDIADO"/>
    <n v="900226715"/>
    <s v="COOSALUD ENTIDAD PROMOTORA DE SALUD S.A"/>
    <s v="OCBP"/>
    <n v="230690"/>
    <d v="2020-04-15T14:50:45"/>
    <d v="2020-05-09T00:00:00"/>
    <n v="22"/>
    <n v="4610000"/>
    <n v="4610000"/>
    <s v="N"/>
    <n v="0"/>
    <n v="6"/>
    <n v="0"/>
    <n v="0"/>
    <n v="0"/>
    <n v="0"/>
    <n v="0"/>
    <n v="-461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692"/>
    <d v="2020-04-15T14:50:46"/>
    <d v="2020-05-09T00:00:00"/>
    <n v="22"/>
    <n v="1750000"/>
    <n v="1750000"/>
    <s v="N"/>
    <n v="0"/>
    <n v="6"/>
    <n v="0"/>
    <n v="0"/>
    <n v="0"/>
    <n v="0"/>
    <n v="0"/>
    <n v="-175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731"/>
    <d v="2020-04-15T14:51:54"/>
    <d v="2020-05-08T00:00:00"/>
    <n v="23"/>
    <n v="6315592"/>
    <n v="6097901"/>
    <s v="N"/>
    <n v="0"/>
    <n v="11"/>
    <n v="0"/>
    <n v="0"/>
    <n v="0"/>
    <n v="0"/>
    <n v="0"/>
    <n v="-6097901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747"/>
    <d v="2020-04-15T14:52:07"/>
    <d v="2020-05-09T00:00:00"/>
    <n v="22"/>
    <n v="11450023"/>
    <n v="11450023"/>
    <s v="N"/>
    <n v="0"/>
    <n v="6"/>
    <n v="0"/>
    <n v="0"/>
    <n v="0"/>
    <n v="0"/>
    <n v="0"/>
    <n v="-11450023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748"/>
    <d v="2020-04-15T14:52:08"/>
    <d v="2020-05-29T00:00:00"/>
    <n v="2"/>
    <n v="703180"/>
    <n v="703180"/>
    <s v="N"/>
    <n v="0"/>
    <n v="6"/>
    <n v="-70318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749"/>
    <d v="2020-04-15T14:52:09"/>
    <d v="2020-05-09T00:00:00"/>
    <n v="22"/>
    <n v="968795"/>
    <n v="968795"/>
    <s v="N"/>
    <n v="0"/>
    <n v="6"/>
    <n v="-968795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750"/>
    <d v="2020-04-15T14:52:09"/>
    <d v="2020-05-29T00:00:00"/>
    <n v="2"/>
    <n v="8788000"/>
    <n v="8788000"/>
    <s v="N"/>
    <n v="0"/>
    <n v="6"/>
    <n v="-8788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753"/>
    <d v="2020-04-15T14:52:10"/>
    <d v="2020-05-11T00:00:00"/>
    <n v="20"/>
    <n v="1130160"/>
    <n v="1130160"/>
    <s v="N"/>
    <n v="0"/>
    <n v="11"/>
    <n v="0"/>
    <n v="0"/>
    <n v="0"/>
    <n v="0"/>
    <n v="0"/>
    <n v="-113016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755"/>
    <d v="2020-04-15T14:52:11"/>
    <d v="2020-05-29T00:00:00"/>
    <n v="2"/>
    <n v="3574908"/>
    <n v="3574908"/>
    <s v="N"/>
    <n v="0"/>
    <n v="6"/>
    <n v="-3574908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764"/>
    <d v="2020-04-16T14:52:16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766"/>
    <d v="2020-04-16T14:52:19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768"/>
    <d v="2020-04-16T14:52:19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769"/>
    <d v="2020-04-16T14:52:19"/>
    <d v="2020-05-09T00:00:00"/>
    <n v="22"/>
    <n v="18116036"/>
    <n v="15816263"/>
    <s v="N"/>
    <n v="0"/>
    <n v="11"/>
    <n v="0"/>
    <n v="0"/>
    <n v="0"/>
    <n v="0"/>
    <n v="0"/>
    <n v="-15816263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0770"/>
    <d v="2020-04-16T14:52:20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771"/>
    <d v="2020-04-16T14:52:21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773"/>
    <d v="2020-04-16T14:52:21"/>
    <d v="2020-05-08T00:00:00"/>
    <n v="23"/>
    <n v="14637"/>
    <n v="14637"/>
    <s v="N"/>
    <n v="0"/>
    <n v="11"/>
    <n v="-1463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774"/>
    <d v="2020-04-16T14:52:21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777"/>
    <d v="2020-04-16T14:52:22"/>
    <d v="2020-05-09T00:00:00"/>
    <n v="22"/>
    <n v="377960"/>
    <n v="377960"/>
    <s v="N"/>
    <n v="0"/>
    <n v="11"/>
    <n v="0"/>
    <n v="0"/>
    <n v="0"/>
    <n v="0"/>
    <n v="0"/>
    <n v="0"/>
    <x v="0"/>
    <n v="-377960"/>
    <s v="2000349843"/>
    <d v="2020-07-28T00:00:00"/>
    <s v="pagada"/>
  </r>
  <r>
    <n v="13020601"/>
    <s v="ENTIDADES PROMOTORAS DE SALUD SUBSIDIADO"/>
    <n v="900226715"/>
    <s v="COOSALUD ENTIDAD PROMOTORA DE SALUD S.A"/>
    <s v="OCBP"/>
    <n v="230785"/>
    <d v="2020-04-16T14:52:31"/>
    <d v="2020-05-09T00:00:00"/>
    <n v="22"/>
    <n v="3435934"/>
    <n v="3435934"/>
    <s v="N"/>
    <n v="0"/>
    <n v="11"/>
    <n v="0"/>
    <n v="0"/>
    <n v="0"/>
    <n v="0"/>
    <n v="0"/>
    <n v="0"/>
    <x v="0"/>
    <n v="-3435934"/>
    <s v="2000349843"/>
    <d v="2020-07-28T00:00:00"/>
    <s v="pagada"/>
  </r>
  <r>
    <n v="13020601"/>
    <s v="ENTIDADES PROMOTORAS DE SALUD SUBSIDIADO"/>
    <n v="900226715"/>
    <s v="COOSALUD ENTIDAD PROMOTORA DE SALUD S.A"/>
    <s v="OCBP"/>
    <n v="230786"/>
    <d v="2020-04-16T14:52:32"/>
    <d v="2020-05-09T00:00:00"/>
    <n v="22"/>
    <n v="260196"/>
    <n v="260196"/>
    <s v="N"/>
    <n v="0"/>
    <n v="11"/>
    <n v="0"/>
    <n v="0"/>
    <n v="0"/>
    <n v="0"/>
    <n v="0"/>
    <n v="0"/>
    <x v="0"/>
    <n v="-260196"/>
    <s v="2000349843"/>
    <d v="2020-07-28T00:00:00"/>
    <s v="pagada"/>
  </r>
  <r>
    <n v="13020601"/>
    <s v="ENTIDADES PROMOTORAS DE SALUD SUBSIDIADO"/>
    <n v="900226715"/>
    <s v="COOSALUD ENTIDAD PROMOTORA DE SALUD S.A"/>
    <s v="OCBP"/>
    <n v="230792"/>
    <d v="2020-04-16T14:53:00"/>
    <d v="2020-05-09T00:00:00"/>
    <n v="22"/>
    <n v="2620860"/>
    <n v="2620860"/>
    <s v="N"/>
    <n v="0"/>
    <n v="6"/>
    <n v="0"/>
    <n v="0"/>
    <n v="0"/>
    <n v="0"/>
    <n v="0"/>
    <n v="-262086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805"/>
    <d v="2020-04-16T14:53:47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08"/>
    <d v="2020-04-16T14:54:0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09"/>
    <d v="2020-04-16T14:54:03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13"/>
    <d v="2020-04-16T14:54:31"/>
    <d v="2020-05-09T00:00:00"/>
    <n v="22"/>
    <n v="54630533"/>
    <n v="54078290"/>
    <s v="N"/>
    <n v="0"/>
    <n v="11"/>
    <n v="0"/>
    <n v="0"/>
    <n v="0"/>
    <n v="0"/>
    <n v="0"/>
    <n v="-5407829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14"/>
    <d v="2020-04-16T14:54:4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15"/>
    <d v="2020-04-16T14:54:42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16"/>
    <d v="2020-04-16T14:54:42"/>
    <d v="2020-05-08T00:00:00"/>
    <n v="23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0817"/>
    <d v="2020-04-16T14:54:43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18"/>
    <d v="2020-04-16T14:54:43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19"/>
    <d v="2020-04-16T14:54:43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21"/>
    <d v="2020-04-16T14:55:02"/>
    <d v="2020-05-09T00:00:00"/>
    <n v="22"/>
    <n v="4250640"/>
    <n v="4250640"/>
    <s v="N"/>
    <n v="0"/>
    <n v="11"/>
    <n v="0"/>
    <n v="0"/>
    <n v="0"/>
    <n v="0"/>
    <n v="0"/>
    <n v="0"/>
    <x v="0"/>
    <n v="-4250640"/>
    <s v="2000349843"/>
    <d v="2020-07-28T00:00:00"/>
    <s v="pagada"/>
  </r>
  <r>
    <n v="13020601"/>
    <s v="ENTIDADES PROMOTORAS DE SALUD SUBSIDIADO"/>
    <n v="900226715"/>
    <s v="COOSALUD ENTIDAD PROMOTORA DE SALUD S.A"/>
    <s v="OCBP"/>
    <n v="230822"/>
    <d v="2020-04-16T14:55:03"/>
    <d v="2020-05-08T00:00:00"/>
    <n v="23"/>
    <n v="55000"/>
    <n v="55000"/>
    <s v="N"/>
    <n v="0"/>
    <n v="11"/>
    <n v="-55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823"/>
    <d v="2020-04-16T14:55:03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24"/>
    <d v="2020-04-16T14:55:04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25"/>
    <d v="2020-04-16T14:55:04"/>
    <d v="2020-05-09T00:00:00"/>
    <n v="22"/>
    <n v="10567261"/>
    <n v="10567261"/>
    <s v="N"/>
    <n v="0"/>
    <n v="6"/>
    <n v="0"/>
    <n v="0"/>
    <n v="0"/>
    <n v="0"/>
    <n v="0"/>
    <n v="-10567261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826"/>
    <d v="2020-04-16T14:55:05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0827"/>
    <d v="2020-04-16T14:55:05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28"/>
    <d v="2020-04-16T14:55:05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32"/>
    <d v="2020-04-16T14:55:09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34"/>
    <d v="2020-04-16T14:55:12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0835"/>
    <d v="2020-04-16T14:55:12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0836"/>
    <d v="2020-04-16T14:55:13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38"/>
    <d v="2020-04-16T14:55:18"/>
    <d v="2020-05-08T00:00:00"/>
    <n v="23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0839"/>
    <d v="2020-04-16T14:55:19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0840"/>
    <d v="2020-04-16T14:55:19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43"/>
    <d v="2020-04-16T14:55:25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44"/>
    <d v="2020-04-16T14:55:25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45"/>
    <d v="2020-04-16T14:55:25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48"/>
    <d v="2020-04-16T14:55:31"/>
    <d v="2020-05-08T00:00:00"/>
    <n v="23"/>
    <n v="14637"/>
    <n v="14637"/>
    <s v="N"/>
    <n v="0"/>
    <n v="11"/>
    <n v="0"/>
    <n v="0"/>
    <n v="0"/>
    <n v="0"/>
    <n v="0"/>
    <n v="-14637"/>
    <x v="5"/>
    <n v="0"/>
    <n v="0"/>
    <n v="0"/>
    <s v="x pagar"/>
  </r>
  <r>
    <n v="13020601"/>
    <s v="ENTIDADES PROMOTORAS DE SALUD SUBSIDIADO"/>
    <n v="900226715"/>
    <s v="COOSALUD ENTIDAD PROMOTORA DE SALUD S.A"/>
    <s v="OCBP"/>
    <n v="230850"/>
    <d v="2020-04-16T14:55:35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52"/>
    <d v="2020-04-16T14:55:36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53"/>
    <d v="2020-04-16T14:55:36"/>
    <d v="2020-05-29T00:00:00"/>
    <n v="2"/>
    <n v="4896846"/>
    <n v="4896846"/>
    <s v="N"/>
    <n v="0"/>
    <n v="6"/>
    <n v="-4896846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0855"/>
    <d v="2020-04-16T14:55:38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57"/>
    <d v="2020-04-16T14:55:4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59"/>
    <d v="2020-04-16T14:55:41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60"/>
    <d v="2020-04-16T14:55:42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0862"/>
    <d v="2020-04-16T14:55:42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0864"/>
    <d v="2020-04-16T14:55:45"/>
    <d v="2020-05-08T00:00:00"/>
    <n v="23"/>
    <n v="4803"/>
    <n v="4803"/>
    <s v="N"/>
    <n v="0"/>
    <n v="11"/>
    <n v="0"/>
    <n v="0"/>
    <n v="0"/>
    <n v="0"/>
    <n v="0"/>
    <n v="0"/>
    <x v="0"/>
    <n v="-4803"/>
    <s v="2000354437"/>
    <d v="2020-07-31T00:00:00"/>
    <s v="pagada"/>
  </r>
  <r>
    <n v="13020601"/>
    <s v="ENTIDADES PROMOTORAS DE SALUD SUBSIDIADO"/>
    <n v="900226715"/>
    <s v="COOSALUD ENTIDAD PROMOTORA DE SALUD S.A"/>
    <s v="OCBP"/>
    <n v="230865"/>
    <d v="2020-04-16T14:55:45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0866"/>
    <d v="2020-04-16T14:55:45"/>
    <d v="2020-05-09T00:00:00"/>
    <n v="22"/>
    <n v="760000"/>
    <n v="760000"/>
    <s v="N"/>
    <n v="0"/>
    <n v="6"/>
    <n v="0"/>
    <n v="0"/>
    <n v="0"/>
    <n v="0"/>
    <n v="0"/>
    <n v="-76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868"/>
    <d v="2020-04-16T14:55:46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69"/>
    <d v="2020-04-16T14:55:46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70"/>
    <d v="2020-04-16T14:55:46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72"/>
    <d v="2020-04-16T14:55:47"/>
    <d v="2020-05-08T00:00:00"/>
    <n v="23"/>
    <n v="14637"/>
    <n v="14637"/>
    <s v="N"/>
    <n v="0"/>
    <n v="11"/>
    <n v="0"/>
    <n v="0"/>
    <n v="0"/>
    <n v="0"/>
    <n v="0"/>
    <n v="-14637"/>
    <x v="5"/>
    <n v="0"/>
    <n v="0"/>
    <n v="0"/>
    <s v="x pagar"/>
  </r>
  <r>
    <n v="13020601"/>
    <s v="ENTIDADES PROMOTORAS DE SALUD SUBSIDIADO"/>
    <n v="900226715"/>
    <s v="COOSALUD ENTIDAD PROMOTORA DE SALUD S.A"/>
    <s v="OCBP"/>
    <n v="230873"/>
    <d v="2020-04-16T14:55:47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76"/>
    <d v="2020-04-16T14:55:49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78"/>
    <d v="2020-04-16T14:55:50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0880"/>
    <d v="2020-04-16T14:56:06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81"/>
    <d v="2020-04-16T14:56:06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82"/>
    <d v="2020-04-16T14:56:06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883"/>
    <d v="2020-04-16T14:56:07"/>
    <d v="2020-05-08T00:00:00"/>
    <n v="23"/>
    <n v="14637"/>
    <n v="14637"/>
    <s v="N"/>
    <n v="0"/>
    <n v="11"/>
    <n v="0"/>
    <n v="0"/>
    <n v="0"/>
    <n v="0"/>
    <n v="0"/>
    <n v="-14637"/>
    <x v="7"/>
    <n v="0"/>
    <n v="0"/>
    <n v="0"/>
    <s v="x pagar"/>
  </r>
  <r>
    <n v="13020601"/>
    <s v="ENTIDADES PROMOTORAS DE SALUD SUBSIDIADO"/>
    <n v="900226715"/>
    <s v="COOSALUD ENTIDAD PROMOTORA DE SALUD S.A"/>
    <s v="OCBP"/>
    <n v="230884"/>
    <d v="2020-04-16T14:56:07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85"/>
    <d v="2020-04-16T14:56:07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0886"/>
    <d v="2020-04-16T14:56:07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0887"/>
    <d v="2020-04-16T14:56:08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0967"/>
    <d v="2020-04-17T14:56:51"/>
    <d v="2020-05-09T00:00:00"/>
    <n v="22"/>
    <n v="41201156"/>
    <n v="41017389"/>
    <s v="N"/>
    <n v="0"/>
    <n v="6"/>
    <n v="0"/>
    <n v="0"/>
    <n v="0"/>
    <n v="0"/>
    <n v="0"/>
    <n v="-41017389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0968"/>
    <d v="2020-04-17T14:56:52"/>
    <d v="2020-05-09T00:00:00"/>
    <n v="22"/>
    <n v="991200"/>
    <n v="991200"/>
    <s v="N"/>
    <n v="0"/>
    <n v="11"/>
    <n v="0"/>
    <n v="0"/>
    <n v="0"/>
    <n v="0"/>
    <n v="0"/>
    <n v="0"/>
    <x v="0"/>
    <n v="-991200"/>
    <s v="2000349843"/>
    <d v="2020-07-28T00:00:00"/>
    <s v="pagada"/>
  </r>
  <r>
    <n v="13020601"/>
    <s v="ENTIDADES PROMOTORAS DE SALUD SUBSIDIADO"/>
    <n v="900226715"/>
    <s v="COOSALUD ENTIDAD PROMOTORA DE SALUD S.A"/>
    <s v="OCBP"/>
    <n v="231012"/>
    <d v="2020-04-17T14:59:36"/>
    <d v="2020-05-09T00:00:00"/>
    <n v="22"/>
    <n v="20909257"/>
    <n v="19870384"/>
    <s v="N"/>
    <n v="0"/>
    <n v="11"/>
    <n v="0"/>
    <n v="0"/>
    <n v="0"/>
    <n v="0"/>
    <n v="0"/>
    <n v="-19870384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027"/>
    <d v="2020-04-18T14:59:55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29"/>
    <d v="2020-04-18T14:59:55"/>
    <d v="2020-05-08T00:00:00"/>
    <n v="23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030"/>
    <d v="2020-04-18T14:59:56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031"/>
    <d v="2020-04-18T14:59:56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033"/>
    <d v="2020-04-18T14:59:56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034"/>
    <d v="2020-04-18T14:59:57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35"/>
    <d v="2020-04-18T14:59:57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36"/>
    <d v="2020-04-18T14:59:57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038"/>
    <d v="2020-04-18T14:59:58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039"/>
    <d v="2020-04-18T14:59:58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1040"/>
    <d v="2020-04-18T14:59:58"/>
    <d v="2020-05-08T00:00:00"/>
    <n v="23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1041"/>
    <d v="2020-04-18T14:59:58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42"/>
    <d v="2020-04-18T14:59:59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1043"/>
    <d v="2020-04-18T14:59:59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050"/>
    <d v="2020-04-18T15:00:01"/>
    <d v="2020-05-08T00:00:00"/>
    <n v="23"/>
    <n v="14637"/>
    <n v="14637"/>
    <s v="N"/>
    <n v="0"/>
    <n v="11"/>
    <n v="0"/>
    <n v="0"/>
    <n v="0"/>
    <n v="0"/>
    <n v="0"/>
    <n v="-14637"/>
    <x v="5"/>
    <n v="0"/>
    <n v="0"/>
    <n v="0"/>
    <s v="x pagar"/>
  </r>
  <r>
    <n v="13020601"/>
    <s v="ENTIDADES PROMOTORAS DE SALUD SUBSIDIADO"/>
    <n v="900226715"/>
    <s v="COOSALUD ENTIDAD PROMOTORA DE SALUD S.A"/>
    <s v="OCBP"/>
    <n v="231052"/>
    <d v="2020-04-18T15:00:02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053"/>
    <d v="2020-04-18T15:00:0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55"/>
    <d v="2020-04-18T15:00:0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56"/>
    <d v="2020-04-18T15:00:03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57"/>
    <d v="2020-04-18T15:00:03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58"/>
    <d v="2020-04-18T15:00:03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59"/>
    <d v="2020-04-18T15:00:03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65"/>
    <d v="2020-04-18T15:00:07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066"/>
    <d v="2020-04-18T15:00:08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67"/>
    <d v="2020-04-18T15:00:08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68"/>
    <d v="2020-04-18T15:00:08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69"/>
    <d v="2020-04-18T15:00:08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70"/>
    <d v="2020-04-18T15:00:09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071"/>
    <d v="2020-04-18T15:00:09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072"/>
    <d v="2020-04-18T15:00:09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074"/>
    <d v="2020-04-18T15:00:10"/>
    <d v="2020-05-08T00:00:00"/>
    <n v="23"/>
    <n v="14637"/>
    <n v="14637"/>
    <s v="N"/>
    <n v="0"/>
    <n v="11"/>
    <n v="-1463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076"/>
    <d v="2020-04-18T15:00:1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77"/>
    <d v="2020-04-18T15:00:1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79"/>
    <d v="2020-04-18T15:00:1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80"/>
    <d v="2020-04-18T15:00:12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082"/>
    <d v="2020-04-18T15:00:13"/>
    <d v="2020-05-08T00:00:00"/>
    <n v="23"/>
    <n v="14637"/>
    <n v="14637"/>
    <s v="N"/>
    <n v="0"/>
    <n v="11"/>
    <n v="-1463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083"/>
    <d v="2020-04-18T15:00:13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1084"/>
    <d v="2020-04-18T15:00:13"/>
    <d v="2020-05-08T00:00:00"/>
    <n v="23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1085"/>
    <d v="2020-04-18T15:00:13"/>
    <d v="2020-05-08T00:00:00"/>
    <n v="23"/>
    <n v="14637"/>
    <n v="14637"/>
    <s v="N"/>
    <n v="0"/>
    <n v="11"/>
    <n v="0"/>
    <n v="0"/>
    <n v="0"/>
    <n v="0"/>
    <n v="0"/>
    <n v="-14637"/>
    <x v="5"/>
    <n v="0"/>
    <n v="0"/>
    <n v="0"/>
    <s v="x pagar"/>
  </r>
  <r>
    <n v="13020601"/>
    <s v="ENTIDADES PROMOTORAS DE SALUD SUBSIDIADO"/>
    <n v="900226715"/>
    <s v="COOSALUD ENTIDAD PROMOTORA DE SALUD S.A"/>
    <s v="OCBP"/>
    <n v="231086"/>
    <d v="2020-04-18T15:00:14"/>
    <d v="2020-05-08T00:00:00"/>
    <n v="23"/>
    <n v="55000"/>
    <n v="55000"/>
    <s v="N"/>
    <n v="0"/>
    <n v="11"/>
    <n v="-55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087"/>
    <d v="2020-04-18T15:00:14"/>
    <d v="2020-05-08T00:00:00"/>
    <n v="23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1088"/>
    <d v="2020-04-18T15:00:14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89"/>
    <d v="2020-04-18T15:00:14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90"/>
    <d v="2020-04-18T15:00:15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091"/>
    <d v="2020-04-18T15:00:15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092"/>
    <d v="2020-04-18T15:00:15"/>
    <d v="2020-05-08T00:00:00"/>
    <n v="23"/>
    <n v="55000"/>
    <n v="55000"/>
    <s v="N"/>
    <n v="0"/>
    <n v="11"/>
    <n v="-55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093"/>
    <d v="2020-04-18T15:00:15"/>
    <d v="2020-05-08T00:00:00"/>
    <n v="23"/>
    <n v="55000"/>
    <n v="55000"/>
    <s v="N"/>
    <n v="0"/>
    <n v="11"/>
    <n v="-55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098"/>
    <d v="2020-04-18T15:00:17"/>
    <d v="2020-05-09T00:00:00"/>
    <n v="22"/>
    <n v="4605000"/>
    <n v="3555000"/>
    <s v="N"/>
    <n v="0"/>
    <n v="6"/>
    <n v="0"/>
    <n v="0"/>
    <n v="0"/>
    <n v="0"/>
    <n v="0"/>
    <n v="-3555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112"/>
    <d v="2020-04-18T15:00:30"/>
    <d v="2020-05-09T00:00:00"/>
    <n v="22"/>
    <n v="6569812"/>
    <n v="5256058"/>
    <s v="N"/>
    <n v="0"/>
    <n v="6"/>
    <n v="0"/>
    <n v="0"/>
    <n v="0"/>
    <n v="0"/>
    <n v="0"/>
    <n v="-5256058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155"/>
    <d v="2020-04-19T15:01:01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156"/>
    <d v="2020-04-19T15:01:01"/>
    <d v="2020-05-11T00:00:00"/>
    <n v="20"/>
    <n v="260000"/>
    <n v="260000"/>
    <s v="N"/>
    <n v="0"/>
    <n v="11"/>
    <n v="-2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158"/>
    <d v="2020-04-19T15:01:02"/>
    <d v="2020-05-11T00:00:00"/>
    <n v="20"/>
    <n v="260000"/>
    <n v="260000"/>
    <s v="N"/>
    <n v="0"/>
    <n v="11"/>
    <n v="-2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160"/>
    <d v="2020-04-19T15:01:03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169"/>
    <d v="2020-04-20T15:01:06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172"/>
    <d v="2020-04-20T15:01:07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173"/>
    <d v="2020-04-20T15:01:07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180"/>
    <d v="2020-04-20T15:01:10"/>
    <d v="2020-05-09T00:00:00"/>
    <n v="22"/>
    <n v="128700"/>
    <n v="128700"/>
    <s v="N"/>
    <n v="0"/>
    <n v="11"/>
    <n v="0"/>
    <n v="0"/>
    <n v="0"/>
    <n v="0"/>
    <n v="0"/>
    <n v="-1287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244"/>
    <d v="2020-04-20T15:02:06"/>
    <d v="2020-05-09T00:00:00"/>
    <n v="22"/>
    <n v="350000"/>
    <n v="350000"/>
    <s v="N"/>
    <n v="0"/>
    <n v="6"/>
    <n v="0"/>
    <n v="0"/>
    <n v="0"/>
    <n v="0"/>
    <n v="0"/>
    <n v="-35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286"/>
    <d v="2020-04-21T15:33:59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1287"/>
    <d v="2020-04-21T15:33:59"/>
    <d v="2020-05-08T00:00:00"/>
    <n v="23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1288"/>
    <d v="2020-04-21T15:33:59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289"/>
    <d v="2020-04-21T15:34:0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290"/>
    <d v="2020-04-21T15:34:0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291"/>
    <d v="2020-04-21T15:34:0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292"/>
    <d v="2020-04-21T15:34:01"/>
    <d v="2020-05-08T00:00:00"/>
    <n v="23"/>
    <n v="40000"/>
    <n v="40000"/>
    <s v="N"/>
    <n v="0"/>
    <n v="11"/>
    <n v="0"/>
    <n v="0"/>
    <n v="0"/>
    <n v="0"/>
    <n v="0"/>
    <n v="0"/>
    <x v="0"/>
    <n v="-40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293"/>
    <d v="2020-04-21T15:34:01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294"/>
    <d v="2020-04-21T15:34:01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295"/>
    <d v="2020-04-21T15:34:0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296"/>
    <d v="2020-04-21T15:34:0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297"/>
    <d v="2020-04-21T15:34:03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298"/>
    <d v="2020-04-21T15:34:03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303"/>
    <d v="2020-04-21T15:34:06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307"/>
    <d v="2020-04-21T15:34:07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08"/>
    <d v="2020-04-21T15:34:08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09"/>
    <d v="2020-04-21T15:34:08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310"/>
    <d v="2020-04-21T15:34:08"/>
    <d v="2020-05-08T00:00:00"/>
    <n v="23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311"/>
    <d v="2020-04-21T15:34:08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12"/>
    <d v="2020-04-21T15:34:09"/>
    <d v="2020-05-08T00:00:00"/>
    <n v="23"/>
    <n v="130000"/>
    <n v="130000"/>
    <s v="N"/>
    <n v="0"/>
    <n v="11"/>
    <n v="0"/>
    <n v="0"/>
    <n v="0"/>
    <n v="0"/>
    <n v="0"/>
    <n v="-13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313"/>
    <d v="2020-04-21T15:34:09"/>
    <d v="2020-05-08T00:00:00"/>
    <n v="23"/>
    <n v="130000"/>
    <n v="130000"/>
    <s v="N"/>
    <n v="0"/>
    <n v="11"/>
    <n v="0"/>
    <n v="0"/>
    <n v="0"/>
    <n v="0"/>
    <n v="0"/>
    <n v="0"/>
    <x v="0"/>
    <n v="-130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314"/>
    <d v="2020-04-21T15:34:09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16"/>
    <d v="2020-04-21T15:34:1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17"/>
    <d v="2020-04-21T15:34:1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18"/>
    <d v="2020-04-21T15:34:10"/>
    <d v="2020-05-08T00:00:00"/>
    <n v="23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319"/>
    <d v="2020-04-21T15:34:10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22"/>
    <d v="2020-04-21T15:34:11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24"/>
    <d v="2020-04-21T15:34:1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25"/>
    <d v="2020-04-21T15:34:1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26"/>
    <d v="2020-04-21T15:34:1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27"/>
    <d v="2020-04-21T15:34:12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28"/>
    <d v="2020-04-21T15:34:13"/>
    <d v="2020-05-08T00:00:00"/>
    <n v="23"/>
    <n v="55000"/>
    <n v="55000"/>
    <s v="N"/>
    <n v="0"/>
    <n v="11"/>
    <n v="0"/>
    <n v="0"/>
    <n v="0"/>
    <n v="0"/>
    <n v="0"/>
    <n v="0"/>
    <x v="0"/>
    <n v="-55000"/>
    <s v="2000354437"/>
    <d v="2020-07-31T00:00:00"/>
    <s v="pagada"/>
  </r>
  <r>
    <n v="13020601"/>
    <s v="ENTIDADES PROMOTORAS DE SALUD SUBSIDIADO"/>
    <n v="900226715"/>
    <s v="COOSALUD ENTIDAD PROMOTORA DE SALUD S.A"/>
    <s v="OCBP"/>
    <n v="231331"/>
    <d v="2020-04-21T15:34:14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33"/>
    <d v="2020-04-21T15:34:14"/>
    <d v="2020-05-08T00:00:00"/>
    <n v="23"/>
    <n v="14637"/>
    <n v="14637"/>
    <s v="N"/>
    <n v="0"/>
    <n v="11"/>
    <n v="0"/>
    <n v="0"/>
    <n v="0"/>
    <n v="0"/>
    <n v="0"/>
    <n v="0"/>
    <x v="0"/>
    <n v="-14637"/>
    <s v="2000354437"/>
    <d v="2020-07-31T00:00:00"/>
    <s v="pagada"/>
  </r>
  <r>
    <n v="13020601"/>
    <s v="ENTIDADES PROMOTORAS DE SALUD SUBSIDIADO"/>
    <n v="900226715"/>
    <s v="COOSALUD ENTIDAD PROMOTORA DE SALUD S.A"/>
    <s v="OCBP"/>
    <n v="231338"/>
    <d v="2020-04-21T15:34:15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351"/>
    <d v="2020-04-21T15:34:32"/>
    <d v="2020-05-09T00:00:00"/>
    <n v="22"/>
    <n v="6065000"/>
    <n v="6065000"/>
    <s v="N"/>
    <n v="0"/>
    <n v="6"/>
    <n v="0"/>
    <n v="0"/>
    <n v="0"/>
    <n v="0"/>
    <n v="0"/>
    <n v="-6065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354"/>
    <d v="2020-04-21T15:34:37"/>
    <d v="2020-05-09T00:00:00"/>
    <n v="22"/>
    <n v="3500000"/>
    <n v="3500000"/>
    <s v="N"/>
    <n v="0"/>
    <n v="6"/>
    <n v="0"/>
    <n v="0"/>
    <n v="0"/>
    <n v="0"/>
    <n v="0"/>
    <n v="-350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359"/>
    <d v="2020-04-21T15:34:44"/>
    <d v="2020-05-09T00:00:00"/>
    <n v="22"/>
    <n v="10442836"/>
    <n v="10442836"/>
    <s v="N"/>
    <n v="0"/>
    <n v="6"/>
    <n v="0"/>
    <n v="0"/>
    <n v="0"/>
    <n v="0"/>
    <n v="0"/>
    <n v="-10442836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361"/>
    <d v="2020-04-21T15:34:45"/>
    <d v="2020-05-09T00:00:00"/>
    <n v="22"/>
    <n v="369539"/>
    <n v="369539"/>
    <s v="N"/>
    <n v="0"/>
    <n v="6"/>
    <n v="0"/>
    <n v="0"/>
    <n v="0"/>
    <n v="0"/>
    <n v="0"/>
    <n v="-369539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362"/>
    <d v="2020-04-21T15:34:45"/>
    <d v="2020-05-09T00:00:00"/>
    <n v="22"/>
    <n v="377960"/>
    <n v="377960"/>
    <s v="N"/>
    <n v="0"/>
    <n v="11"/>
    <n v="0"/>
    <n v="0"/>
    <n v="0"/>
    <n v="0"/>
    <n v="0"/>
    <n v="-37796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366"/>
    <d v="2020-04-21T15:34:49"/>
    <d v="2020-05-09T00:00:00"/>
    <n v="22"/>
    <n v="2408520"/>
    <n v="2408520"/>
    <s v="N"/>
    <n v="0"/>
    <n v="6"/>
    <n v="0"/>
    <n v="0"/>
    <n v="0"/>
    <n v="0"/>
    <n v="0"/>
    <n v="-240852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380"/>
    <d v="2020-04-21T15:35:05"/>
    <d v="2020-05-09T00:00:00"/>
    <n v="22"/>
    <n v="5008761"/>
    <n v="5008761"/>
    <s v="N"/>
    <n v="0"/>
    <n v="6"/>
    <n v="0"/>
    <n v="0"/>
    <n v="0"/>
    <n v="0"/>
    <n v="0"/>
    <n v="-5008761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381"/>
    <d v="2020-04-21T15:35:06"/>
    <d v="2020-05-09T00:00:00"/>
    <n v="22"/>
    <n v="920972"/>
    <n v="920972"/>
    <s v="N"/>
    <n v="0"/>
    <n v="11"/>
    <n v="0"/>
    <n v="0"/>
    <n v="0"/>
    <n v="0"/>
    <n v="0"/>
    <n v="0"/>
    <x v="0"/>
    <n v="-920972"/>
    <s v="2000349843"/>
    <d v="2020-07-28T00:00:00"/>
    <s v="pagada"/>
  </r>
  <r>
    <n v="13020601"/>
    <s v="ENTIDADES PROMOTORAS DE SALUD SUBSIDIADO"/>
    <n v="900226715"/>
    <s v="COOSALUD ENTIDAD PROMOTORA DE SALUD S.A"/>
    <s v="OCBP"/>
    <n v="231382"/>
    <d v="2020-04-21T15:35:06"/>
    <d v="2020-05-09T00:00:00"/>
    <n v="22"/>
    <n v="173464"/>
    <n v="173464"/>
    <s v="N"/>
    <n v="0"/>
    <n v="11"/>
    <n v="0"/>
    <n v="0"/>
    <n v="0"/>
    <n v="0"/>
    <n v="0"/>
    <n v="0"/>
    <x v="0"/>
    <n v="-173464"/>
    <s v="2000349843"/>
    <d v="2020-07-28T00:00:00"/>
    <s v="pagada"/>
  </r>
  <r>
    <n v="13020601"/>
    <s v="ENTIDADES PROMOTORAS DE SALUD SUBSIDIADO"/>
    <n v="900226715"/>
    <s v="COOSALUD ENTIDAD PROMOTORA DE SALUD S.A"/>
    <s v="OCBP"/>
    <n v="231407"/>
    <d v="2020-04-22T15:35:42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441"/>
    <d v="2020-04-22T15:36:35"/>
    <d v="2020-05-11T00:00:00"/>
    <n v="20"/>
    <n v="260000"/>
    <n v="260000"/>
    <s v="N"/>
    <n v="0"/>
    <n v="11"/>
    <n v="-2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453"/>
    <d v="2020-04-22T15:36:51"/>
    <d v="2020-05-11T00:00:00"/>
    <n v="20"/>
    <n v="260000"/>
    <n v="260000"/>
    <s v="N"/>
    <n v="0"/>
    <n v="11"/>
    <n v="0"/>
    <n v="0"/>
    <n v="0"/>
    <n v="0"/>
    <n v="0"/>
    <n v="-26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473"/>
    <d v="2020-04-22T15:37:09"/>
    <d v="2020-05-09T00:00:00"/>
    <n v="22"/>
    <n v="5857596"/>
    <n v="4457596"/>
    <s v="N"/>
    <n v="0"/>
    <n v="11"/>
    <n v="0"/>
    <n v="0"/>
    <n v="0"/>
    <n v="0"/>
    <n v="0"/>
    <n v="-4457596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475"/>
    <d v="2020-04-22T15:37:18"/>
    <d v="2020-05-09T00:00:00"/>
    <n v="22"/>
    <n v="58489"/>
    <n v="58489"/>
    <s v="S"/>
    <n v="0"/>
    <n v="11"/>
    <n v="0"/>
    <n v="0"/>
    <n v="0"/>
    <n v="-58489"/>
    <n v="0"/>
    <n v="0"/>
    <x v="0"/>
    <n v="0"/>
    <n v="0"/>
    <n v="0"/>
    <s v="glosa"/>
  </r>
  <r>
    <n v="13020601"/>
    <s v="ENTIDADES PROMOTORAS DE SALUD SUBSIDIADO"/>
    <n v="900226715"/>
    <s v="COOSALUD ENTIDAD PROMOTORA DE SALUD S.A"/>
    <s v="OCBP"/>
    <n v="231476"/>
    <d v="2020-04-22T15:37:19"/>
    <d v="2020-05-09T00:00:00"/>
    <n v="22"/>
    <n v="7165070"/>
    <n v="7165070"/>
    <s v="N"/>
    <n v="0"/>
    <n v="6"/>
    <n v="0"/>
    <n v="0"/>
    <n v="0"/>
    <n v="0"/>
    <n v="0"/>
    <n v="-716507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538"/>
    <d v="2020-04-23T15:37:40"/>
    <d v="2020-05-09T00:00:00"/>
    <n v="22"/>
    <n v="936000"/>
    <n v="936000"/>
    <s v="N"/>
    <n v="0"/>
    <n v="11"/>
    <n v="0"/>
    <n v="0"/>
    <n v="0"/>
    <n v="0"/>
    <n v="0"/>
    <n v="0"/>
    <x v="0"/>
    <n v="-936000"/>
    <s v="2000349843"/>
    <d v="2020-07-28T00:00:00"/>
    <s v="pagada"/>
  </r>
  <r>
    <n v="13020601"/>
    <s v="ENTIDADES PROMOTORAS DE SALUD SUBSIDIADO"/>
    <n v="900226715"/>
    <s v="COOSALUD ENTIDAD PROMOTORA DE SALUD S.A"/>
    <s v="OCBP"/>
    <n v="231539"/>
    <d v="2020-04-23T15:37:41"/>
    <d v="2020-05-09T00:00:00"/>
    <n v="22"/>
    <n v="650000"/>
    <n v="650000"/>
    <s v="N"/>
    <n v="0"/>
    <n v="11"/>
    <n v="0"/>
    <n v="0"/>
    <n v="0"/>
    <n v="0"/>
    <n v="0"/>
    <n v="0"/>
    <x v="0"/>
    <n v="-650000"/>
    <s v="2000349843"/>
    <d v="2020-07-28T00:00:00"/>
    <s v="pagada"/>
  </r>
  <r>
    <n v="13020601"/>
    <s v="ENTIDADES PROMOTORAS DE SALUD SUBSIDIADO"/>
    <n v="900226715"/>
    <s v="COOSALUD ENTIDAD PROMOTORA DE SALUD S.A"/>
    <s v="OCBP"/>
    <n v="231540"/>
    <d v="2020-04-23T15:37:41"/>
    <d v="2020-05-09T00:00:00"/>
    <n v="22"/>
    <n v="263250"/>
    <n v="263250"/>
    <s v="N"/>
    <n v="0"/>
    <n v="11"/>
    <n v="0"/>
    <n v="0"/>
    <n v="0"/>
    <n v="0"/>
    <n v="0"/>
    <n v="0"/>
    <x v="0"/>
    <n v="-263250"/>
    <s v="2000349843"/>
    <d v="2020-07-28T00:00:00"/>
    <s v="pagada"/>
  </r>
  <r>
    <n v="13020601"/>
    <s v="ENTIDADES PROMOTORAS DE SALUD SUBSIDIADO"/>
    <n v="900226715"/>
    <s v="COOSALUD ENTIDAD PROMOTORA DE SALUD S.A"/>
    <s v="OCBP"/>
    <n v="231553"/>
    <d v="2020-04-23T15:38:12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557"/>
    <d v="2020-04-23T15:38:52"/>
    <d v="2020-05-11T00:00:00"/>
    <n v="20"/>
    <n v="315000"/>
    <n v="315000"/>
    <s v="N"/>
    <n v="0"/>
    <n v="11"/>
    <n v="0"/>
    <n v="0"/>
    <n v="0"/>
    <n v="0"/>
    <n v="0"/>
    <n v="-31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559"/>
    <d v="2020-04-23T15:38:53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561"/>
    <d v="2020-04-23T15:39:24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562"/>
    <d v="2020-04-23T15:39:25"/>
    <d v="2020-05-11T00:00:00"/>
    <n v="20"/>
    <n v="100000"/>
    <n v="100000"/>
    <s v="N"/>
    <n v="0"/>
    <n v="11"/>
    <n v="0"/>
    <n v="0"/>
    <n v="0"/>
    <n v="0"/>
    <n v="0"/>
    <n v="-10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564"/>
    <d v="2020-04-23T15:39:35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565"/>
    <d v="2020-04-23T15:39:35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572"/>
    <d v="2020-04-23T15:39:41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574"/>
    <d v="2020-04-23T15:39:42"/>
    <d v="2020-05-09T00:00:00"/>
    <n v="22"/>
    <n v="10549"/>
    <n v="10549"/>
    <s v="N"/>
    <n v="0"/>
    <n v="11"/>
    <n v="0"/>
    <n v="0"/>
    <n v="0"/>
    <n v="0"/>
    <n v="0"/>
    <n v="-1054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660"/>
    <d v="2020-04-24T15:40:47"/>
    <d v="2020-05-09T00:00:00"/>
    <n v="22"/>
    <n v="410000"/>
    <n v="410000"/>
    <s v="N"/>
    <n v="0"/>
    <n v="6"/>
    <n v="0"/>
    <n v="0"/>
    <n v="0"/>
    <n v="0"/>
    <n v="0"/>
    <n v="-410000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661"/>
    <d v="2020-04-24T15:40:48"/>
    <d v="2020-05-09T00:00:00"/>
    <n v="22"/>
    <n v="350000"/>
    <n v="350000"/>
    <s v="N"/>
    <n v="0"/>
    <n v="11"/>
    <n v="0"/>
    <n v="0"/>
    <n v="0"/>
    <n v="0"/>
    <n v="0"/>
    <n v="-35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673"/>
    <d v="2020-04-24T15:41:17"/>
    <d v="2020-05-09T00:00:00"/>
    <n v="22"/>
    <n v="4080501"/>
    <n v="4080501"/>
    <s v="N"/>
    <n v="0"/>
    <n v="11"/>
    <n v="0"/>
    <n v="0"/>
    <n v="0"/>
    <n v="0"/>
    <n v="-1750000"/>
    <n v="-2330501"/>
    <x v="0"/>
    <n v="0"/>
    <n v="0"/>
    <n v="0"/>
    <s v="X PAGAR-NOTACREDITO:1168"/>
  </r>
  <r>
    <n v="13020601"/>
    <s v="ENTIDADES PROMOTORAS DE SALUD SUBSIDIADO"/>
    <n v="900226715"/>
    <s v="COOSALUD ENTIDAD PROMOTORA DE SALUD S.A"/>
    <s v="OCBP"/>
    <n v="231735"/>
    <d v="2020-04-24T15:43:07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740"/>
    <d v="2020-04-24T15:43:09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767"/>
    <d v="2020-04-25T15:43:19"/>
    <d v="2020-05-09T00:00:00"/>
    <n v="22"/>
    <n v="1400000"/>
    <n v="1400000"/>
    <s v="N"/>
    <n v="0"/>
    <n v="11"/>
    <n v="0"/>
    <n v="0"/>
    <n v="0"/>
    <n v="0"/>
    <n v="-350000"/>
    <n v="-1050000"/>
    <x v="0"/>
    <n v="0"/>
    <n v="0"/>
    <n v="0"/>
    <s v="X PAGAR-NOTACREDITO:1169"/>
  </r>
  <r>
    <n v="13020601"/>
    <s v="ENTIDADES PROMOTORAS DE SALUD SUBSIDIADO"/>
    <n v="900226715"/>
    <s v="COOSALUD ENTIDAD PROMOTORA DE SALUD S.A"/>
    <s v="OCBP"/>
    <n v="231771"/>
    <d v="2020-04-25T15:43:32"/>
    <d v="2020-05-09T00:00:00"/>
    <n v="22"/>
    <n v="9724229"/>
    <n v="9724229"/>
    <s v="N"/>
    <n v="0"/>
    <n v="11"/>
    <n v="0"/>
    <n v="0"/>
    <n v="0"/>
    <n v="0"/>
    <n v="0"/>
    <n v="-9724229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772"/>
    <d v="2020-04-25T15:43:33"/>
    <d v="2020-05-09T00:00:00"/>
    <n v="22"/>
    <n v="5532092"/>
    <n v="5007092"/>
    <s v="N"/>
    <n v="0"/>
    <n v="6"/>
    <n v="0"/>
    <n v="0"/>
    <n v="0"/>
    <n v="0"/>
    <n v="0"/>
    <n v="-5007092"/>
    <x v="0"/>
    <n v="0"/>
    <n v="0"/>
    <n v="0"/>
    <s v="Radicacion mayo-junio"/>
  </r>
  <r>
    <n v="13020601"/>
    <s v="ENTIDADES PROMOTORAS DE SALUD SUBSIDIADO"/>
    <n v="900226715"/>
    <s v="COOSALUD ENTIDAD PROMOTORA DE SALUD S.A"/>
    <s v="OCBP"/>
    <n v="231774"/>
    <d v="2020-04-25T15:43:33"/>
    <d v="2020-05-09T00:00:00"/>
    <n v="22"/>
    <n v="1947517"/>
    <n v="1947517"/>
    <s v="N"/>
    <n v="0"/>
    <n v="11"/>
    <n v="0"/>
    <n v="0"/>
    <n v="0"/>
    <n v="0"/>
    <n v="0"/>
    <n v="-194751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778"/>
    <d v="2020-04-25T15:43:39"/>
    <d v="2020-05-09T00:00:00"/>
    <n v="22"/>
    <n v="7501627"/>
    <n v="7501627"/>
    <s v="N"/>
    <n v="0"/>
    <n v="11"/>
    <n v="0"/>
    <n v="0"/>
    <n v="0"/>
    <n v="0"/>
    <n v="0"/>
    <n v="-750162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780"/>
    <d v="2020-04-25T15:43:40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782"/>
    <d v="2020-04-25T15:43:40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790"/>
    <d v="2020-04-25T15:43:50"/>
    <d v="2020-05-09T00:00:00"/>
    <n v="22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1800"/>
    <d v="2020-04-25T15:43:54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810"/>
    <d v="2020-04-25T15:43:57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811"/>
    <d v="2020-04-25T15:43:57"/>
    <d v="2020-05-11T00:00:00"/>
    <n v="20"/>
    <n v="60000"/>
    <n v="60000"/>
    <s v="N"/>
    <n v="0"/>
    <n v="11"/>
    <n v="-6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849"/>
    <d v="2020-04-26T16:43:37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859"/>
    <d v="2020-04-26T16:43:39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860"/>
    <d v="2020-04-26T16:43:40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871"/>
    <d v="2020-04-26T16:43:42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884"/>
    <d v="2020-04-26T16:43:46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885"/>
    <d v="2020-04-26T16:43:46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886"/>
    <d v="2020-04-26T16:43:46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888"/>
    <d v="2020-04-26T16:43:47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914"/>
    <d v="2020-04-27T14:49:09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920"/>
    <d v="2020-04-27T14:49:11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927"/>
    <d v="2020-04-27T14:49:14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962"/>
    <d v="2020-04-27T14:49:47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972"/>
    <d v="2020-04-27T14:50:01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975"/>
    <d v="2020-04-27T14:50:08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976"/>
    <d v="2020-04-27T14:50:08"/>
    <d v="2020-05-09T00:00:00"/>
    <n v="22"/>
    <n v="14637"/>
    <n v="14637"/>
    <s v="N"/>
    <n v="0"/>
    <n v="11"/>
    <n v="-1463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980"/>
    <d v="2020-04-27T14:50:24"/>
    <d v="2020-05-09T00:00:00"/>
    <n v="22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1988"/>
    <d v="2020-04-27T14:50:34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1991"/>
    <d v="2020-04-27T14:50:40"/>
    <d v="2020-05-09T00:00:00"/>
    <n v="22"/>
    <n v="14637"/>
    <n v="14637"/>
    <s v="N"/>
    <n v="0"/>
    <n v="11"/>
    <n v="-14637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1993"/>
    <d v="2020-04-27T14:50:40"/>
    <d v="2020-05-09T00:00:00"/>
    <n v="22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1994"/>
    <d v="2020-04-27T14:50:41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995"/>
    <d v="2020-04-27T14:50:41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1999"/>
    <d v="2020-04-27T14:50:55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03"/>
    <d v="2020-04-27T14:50:57"/>
    <d v="2020-05-09T00:00:00"/>
    <n v="22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05"/>
    <d v="2020-04-27T14:50:58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08"/>
    <d v="2020-04-27T14:50:58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10"/>
    <d v="2020-04-27T14:50:59"/>
    <d v="2020-05-09T00:00:00"/>
    <n v="22"/>
    <n v="14637"/>
    <n v="14637"/>
    <s v="N"/>
    <n v="0"/>
    <n v="11"/>
    <n v="0"/>
    <n v="0"/>
    <n v="0"/>
    <n v="0"/>
    <n v="0"/>
    <n v="-14637"/>
    <x v="5"/>
    <n v="0"/>
    <n v="0"/>
    <n v="0"/>
    <s v="x pagar"/>
  </r>
  <r>
    <n v="13020601"/>
    <s v="ENTIDADES PROMOTORAS DE SALUD SUBSIDIADO"/>
    <n v="900226715"/>
    <s v="COOSALUD ENTIDAD PROMOTORA DE SALUD S.A"/>
    <s v="OCBP"/>
    <n v="232014"/>
    <d v="2020-04-27T14:51:00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19"/>
    <d v="2020-04-27T14:51:01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29"/>
    <d v="2020-04-27T14:51:16"/>
    <d v="2020-05-09T00:00:00"/>
    <n v="22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030"/>
    <d v="2020-04-27T14:51:16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31"/>
    <d v="2020-04-27T14:51:17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32"/>
    <d v="2020-04-27T14:51:17"/>
    <d v="2020-05-09T00:00:00"/>
    <n v="22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33"/>
    <d v="2020-04-27T14:51:17"/>
    <d v="2020-05-09T00:00:00"/>
    <n v="22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34"/>
    <d v="2020-04-27T14:51:17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36"/>
    <d v="2020-04-27T14:51:18"/>
    <d v="2020-05-09T00:00:00"/>
    <n v="22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037"/>
    <d v="2020-04-27T14:51:18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39"/>
    <d v="2020-04-27T14:51:19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40"/>
    <d v="2020-04-27T14:51:19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41"/>
    <d v="2020-04-27T14:51:19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42"/>
    <d v="2020-04-27T14:51:20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43"/>
    <d v="2020-04-27T14:51:20"/>
    <d v="2020-05-11T00:00:00"/>
    <n v="20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2044"/>
    <d v="2020-04-27T14:51:20"/>
    <d v="2020-05-11T00:00:00"/>
    <n v="20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2046"/>
    <d v="2020-04-27T14:51:21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47"/>
    <d v="2020-04-27T14:51:21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48"/>
    <d v="2020-04-27T14:51:22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49"/>
    <d v="2020-04-27T14:51:22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50"/>
    <d v="2020-04-27T14:51:22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51"/>
    <d v="2020-04-27T14:51:22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52"/>
    <d v="2020-04-27T14:51:23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53"/>
    <d v="2020-04-27T14:51:23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54"/>
    <d v="2020-04-27T14:51:23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55"/>
    <d v="2020-04-27T14:51:23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56"/>
    <d v="2020-04-27T14:51:24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57"/>
    <d v="2020-04-27T14:51:24"/>
    <d v="2020-05-11T00:00:00"/>
    <n v="20"/>
    <n v="6453"/>
    <n v="6453"/>
    <s v="N"/>
    <n v="0"/>
    <n v="11"/>
    <n v="0"/>
    <n v="0"/>
    <n v="0"/>
    <n v="0"/>
    <n v="0"/>
    <n v="-6453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58"/>
    <d v="2020-04-27T14:51:24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59"/>
    <d v="2020-04-27T14:51:24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60"/>
    <d v="2020-04-27T14:51:25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63"/>
    <d v="2020-04-27T14:51:26"/>
    <d v="2020-05-11T00:00:00"/>
    <n v="20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065"/>
    <d v="2020-04-27T14:51:27"/>
    <d v="2020-05-11T00:00:00"/>
    <n v="20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66"/>
    <d v="2020-04-27T14:51:27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69"/>
    <d v="2020-04-27T14:51:28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70"/>
    <d v="2020-04-27T14:51:28"/>
    <d v="2020-05-11T00:00:00"/>
    <n v="20"/>
    <n v="14637"/>
    <n v="14637"/>
    <s v="N"/>
    <n v="0"/>
    <n v="11"/>
    <n v="0"/>
    <n v="0"/>
    <n v="0"/>
    <n v="0"/>
    <n v="0"/>
    <n v="-14637"/>
    <x v="8"/>
    <n v="0"/>
    <n v="0"/>
    <n v="0"/>
    <s v="x pagar"/>
  </r>
  <r>
    <n v="13020601"/>
    <s v="ENTIDADES PROMOTORAS DE SALUD SUBSIDIADO"/>
    <n v="900226715"/>
    <s v="COOSALUD ENTIDAD PROMOTORA DE SALUD S.A"/>
    <s v="OCBP"/>
    <n v="232072"/>
    <d v="2020-04-27T14:51:29"/>
    <d v="2020-05-11T00:00:00"/>
    <n v="20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73"/>
    <d v="2020-04-27T14:51:29"/>
    <d v="2020-05-11T00:00:00"/>
    <n v="20"/>
    <n v="14637"/>
    <n v="14637"/>
    <s v="N"/>
    <n v="0"/>
    <n v="11"/>
    <n v="0"/>
    <n v="0"/>
    <n v="0"/>
    <n v="0"/>
    <n v="0"/>
    <n v="-14637"/>
    <x v="5"/>
    <n v="0"/>
    <n v="0"/>
    <n v="0"/>
    <s v="x pagar"/>
  </r>
  <r>
    <n v="13020601"/>
    <s v="ENTIDADES PROMOTORAS DE SALUD SUBSIDIADO"/>
    <n v="900226715"/>
    <s v="COOSALUD ENTIDAD PROMOTORA DE SALUD S.A"/>
    <s v="OCBP"/>
    <n v="232074"/>
    <d v="2020-04-27T14:51:29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75"/>
    <d v="2020-04-27T14:51:30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76"/>
    <d v="2020-04-27T14:51:30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77"/>
    <d v="2020-04-27T14:51:30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95"/>
    <d v="2020-04-28T10:41:36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096"/>
    <d v="2020-04-28T10:41:38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97"/>
    <d v="2020-04-28T10:41:38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098"/>
    <d v="2020-04-28T10:41:39"/>
    <d v="2020-05-11T00:00:00"/>
    <n v="20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00"/>
    <d v="2020-04-28T10:41:39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01"/>
    <d v="2020-04-28T10:41:40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04"/>
    <d v="2020-04-28T10:41:41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07"/>
    <d v="2020-04-28T10:41:42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08"/>
    <d v="2020-04-28T10:41:42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13"/>
    <d v="2020-04-28T10:41:45"/>
    <d v="2020-05-11T00:00:00"/>
    <n v="20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16"/>
    <d v="2020-04-28T10:41:46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17"/>
    <d v="2020-04-28T10:41:46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21"/>
    <d v="2020-04-28T10:41:48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23"/>
    <d v="2020-04-28T10:41:50"/>
    <d v="2020-05-09T00:00:00"/>
    <n v="22"/>
    <n v="1515000"/>
    <n v="1515000"/>
    <s v="N"/>
    <n v="0"/>
    <n v="11"/>
    <n v="0"/>
    <n v="0"/>
    <n v="0"/>
    <n v="0"/>
    <n v="0"/>
    <n v="-151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27"/>
    <d v="2020-04-28T10:41:52"/>
    <d v="2020-05-11T00:00:00"/>
    <n v="20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128"/>
    <d v="2020-04-28T10:41:52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31"/>
    <d v="2020-04-28T10:41:57"/>
    <d v="2020-05-09T00:00:00"/>
    <n v="22"/>
    <n v="1750000"/>
    <n v="1750000"/>
    <s v="N"/>
    <n v="0"/>
    <n v="11"/>
    <n v="0"/>
    <n v="0"/>
    <n v="0"/>
    <n v="0"/>
    <n v="0"/>
    <n v="-175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32"/>
    <d v="2020-04-28T10:41:58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34"/>
    <d v="2020-04-28T10:41:58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35"/>
    <d v="2020-04-28T10:41:59"/>
    <d v="2020-05-11T00:00:00"/>
    <n v="20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137"/>
    <d v="2020-04-28T10:42:02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38"/>
    <d v="2020-04-28T10:42:02"/>
    <d v="2020-05-09T00:00:00"/>
    <n v="22"/>
    <n v="26369998"/>
    <n v="26369998"/>
    <s v="N"/>
    <n v="0"/>
    <n v="11"/>
    <n v="0"/>
    <n v="0"/>
    <n v="0"/>
    <n v="0"/>
    <n v="0"/>
    <n v="-26369998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149"/>
    <d v="2020-04-28T10:42:14"/>
    <d v="2020-05-09T00:00:00"/>
    <n v="22"/>
    <n v="7754059"/>
    <n v="7754059"/>
    <s v="N"/>
    <n v="0"/>
    <n v="11"/>
    <n v="0"/>
    <n v="0"/>
    <n v="0"/>
    <n v="0"/>
    <n v="0"/>
    <n v="-775405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56"/>
    <d v="2020-04-28T10:42:26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63"/>
    <d v="2020-04-28T10:42:30"/>
    <d v="2020-05-11T00:00:00"/>
    <n v="20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64"/>
    <d v="2020-04-28T10:42:30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65"/>
    <d v="2020-04-28T10:42:30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71"/>
    <d v="2020-04-28T10:42:34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76"/>
    <d v="2020-04-28T10:42:35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82"/>
    <d v="2020-04-28T10:42:39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87"/>
    <d v="2020-04-28T10:42:52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88"/>
    <d v="2020-04-28T10:42:52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94"/>
    <d v="2020-04-28T10:42:57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96"/>
    <d v="2020-04-28T10:42:58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197"/>
    <d v="2020-04-28T10:42:58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199"/>
    <d v="2020-04-28T10:43:02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00"/>
    <d v="2020-04-28T10:43:02"/>
    <d v="2020-05-11T00:00:00"/>
    <n v="20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201"/>
    <d v="2020-04-28T10:43:03"/>
    <d v="2020-05-09T00:00:00"/>
    <n v="22"/>
    <n v="41082441"/>
    <n v="40861942"/>
    <s v="N"/>
    <n v="0"/>
    <n v="11"/>
    <n v="0"/>
    <n v="0"/>
    <n v="0"/>
    <n v="0"/>
    <n v="0"/>
    <n v="-40861942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04"/>
    <d v="2020-04-28T10:43:08"/>
    <d v="2020-05-11T00:00:00"/>
    <n v="20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05"/>
    <d v="2020-04-28T10:43:09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06"/>
    <d v="2020-04-28T10:43:09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07"/>
    <d v="2020-04-28T10:43:10"/>
    <d v="2020-05-11T00:00:00"/>
    <n v="20"/>
    <n v="1110000"/>
    <n v="1110000"/>
    <s v="N"/>
    <n v="0"/>
    <n v="11"/>
    <n v="-111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2212"/>
    <d v="2020-04-28T10:43:13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13"/>
    <d v="2020-04-28T10:43:14"/>
    <d v="2020-05-11T00:00:00"/>
    <n v="20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214"/>
    <d v="2020-04-28T10:43:14"/>
    <d v="2020-05-11T00:00:00"/>
    <n v="20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16"/>
    <d v="2020-04-28T10:43:14"/>
    <d v="2020-05-09T00:00:00"/>
    <n v="22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17"/>
    <d v="2020-04-28T10:43:15"/>
    <d v="2020-05-09T00:00:00"/>
    <n v="22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18"/>
    <d v="2020-04-28T10:43:15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19"/>
    <d v="2020-04-28T10:43:15"/>
    <d v="2020-05-09T00:00:00"/>
    <n v="22"/>
    <n v="14637"/>
    <n v="14637"/>
    <s v="N"/>
    <n v="0"/>
    <n v="11"/>
    <n v="0"/>
    <n v="0"/>
    <n v="0"/>
    <n v="0"/>
    <n v="0"/>
    <n v="-14637"/>
    <x v="5"/>
    <n v="0"/>
    <n v="0"/>
    <n v="0"/>
    <s v="x pagar"/>
  </r>
  <r>
    <n v="13020601"/>
    <s v="ENTIDADES PROMOTORAS DE SALUD SUBSIDIADO"/>
    <n v="900226715"/>
    <s v="COOSALUD ENTIDAD PROMOTORA DE SALUD S.A"/>
    <s v="OCBP"/>
    <n v="232220"/>
    <d v="2020-04-28T10:43:15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21"/>
    <d v="2020-04-28T10:43:16"/>
    <d v="2020-05-09T00:00:00"/>
    <n v="22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2222"/>
    <d v="2020-04-28T10:43:16"/>
    <d v="2020-05-09T00:00:00"/>
    <n v="22"/>
    <n v="2920830"/>
    <n v="2920830"/>
    <s v="N"/>
    <n v="0"/>
    <n v="11"/>
    <n v="0"/>
    <n v="0"/>
    <n v="0"/>
    <n v="0"/>
    <n v="0"/>
    <n v="-292083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23"/>
    <d v="2020-04-28T10:43:17"/>
    <d v="2020-05-11T00:00:00"/>
    <n v="20"/>
    <n v="410000"/>
    <n v="410000"/>
    <s v="N"/>
    <n v="0"/>
    <n v="11"/>
    <n v="-41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2224"/>
    <d v="2020-04-28T10:43:17"/>
    <d v="2020-05-09T00:00:00"/>
    <n v="22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229"/>
    <d v="2020-04-28T10:43:19"/>
    <d v="2020-05-09T00:00:00"/>
    <n v="22"/>
    <n v="1419539"/>
    <n v="1419539"/>
    <s v="N"/>
    <n v="0"/>
    <n v="11"/>
    <n v="0"/>
    <n v="0"/>
    <n v="0"/>
    <n v="0"/>
    <n v="0"/>
    <n v="-1419539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34"/>
    <d v="2020-04-28T10:43:24"/>
    <d v="2020-05-09T00:00:00"/>
    <n v="22"/>
    <n v="2160000"/>
    <n v="2160000"/>
    <s v="N"/>
    <n v="0"/>
    <n v="11"/>
    <n v="0"/>
    <n v="0"/>
    <n v="0"/>
    <n v="0"/>
    <n v="0"/>
    <n v="-21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39"/>
    <d v="2020-04-28T10:43:25"/>
    <d v="2020-05-09T00:00:00"/>
    <n v="22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241"/>
    <d v="2020-04-28T10:43:26"/>
    <d v="2020-05-09T00:00:00"/>
    <n v="22"/>
    <n v="55000"/>
    <n v="55000"/>
    <s v="N"/>
    <n v="0"/>
    <n v="11"/>
    <n v="0"/>
    <n v="0"/>
    <n v="0"/>
    <n v="0"/>
    <n v="0"/>
    <n v="-55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246"/>
    <d v="2020-04-28T10:43:38"/>
    <d v="2020-05-11T00:00:00"/>
    <n v="20"/>
    <n v="5113720"/>
    <n v="5113720"/>
    <s v="N"/>
    <n v="0"/>
    <n v="11"/>
    <n v="0"/>
    <n v="0"/>
    <n v="0"/>
    <n v="0"/>
    <n v="0"/>
    <n v="-511372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52"/>
    <d v="2020-04-28T10:43:42"/>
    <d v="2020-05-11T00:00:00"/>
    <n v="20"/>
    <n v="410000"/>
    <n v="410000"/>
    <s v="N"/>
    <n v="0"/>
    <n v="11"/>
    <n v="-410000"/>
    <n v="0"/>
    <n v="0"/>
    <n v="0"/>
    <n v="0"/>
    <n v="0"/>
    <x v="0"/>
    <n v="0"/>
    <n v="0"/>
    <n v="0"/>
    <s v="No radicada"/>
  </r>
  <r>
    <n v="13020601"/>
    <s v="ENTIDADES PROMOTORAS DE SALUD SUBSIDIADO"/>
    <n v="900226715"/>
    <s v="COOSALUD ENTIDAD PROMOTORA DE SALUD S.A"/>
    <s v="OCBP"/>
    <n v="232266"/>
    <d v="2020-04-29T12:14:07"/>
    <d v="2020-05-09T00:00:00"/>
    <n v="22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67"/>
    <d v="2020-04-29T12:14:07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268"/>
    <d v="2020-04-29T12:14:07"/>
    <d v="2020-05-09T00:00:00"/>
    <n v="22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71"/>
    <d v="2020-04-29T12:14:08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72"/>
    <d v="2020-04-29T12:14:09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73"/>
    <d v="2020-04-29T12:14:09"/>
    <d v="2020-05-09T00:00:00"/>
    <n v="22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275"/>
    <d v="2020-04-29T12:14:39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76"/>
    <d v="2020-04-29T12:14:39"/>
    <d v="2020-05-09T00:00:00"/>
    <n v="22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87"/>
    <d v="2020-04-29T12:14:43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90"/>
    <d v="2020-04-29T12:14:44"/>
    <d v="2020-05-11T00:00:00"/>
    <n v="20"/>
    <n v="60000"/>
    <n v="60000"/>
    <s v="N"/>
    <n v="0"/>
    <n v="11"/>
    <n v="0"/>
    <n v="0"/>
    <n v="0"/>
    <n v="0"/>
    <n v="0"/>
    <n v="-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91"/>
    <d v="2020-04-29T12:14:44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292"/>
    <d v="2020-04-29T12:14:44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93"/>
    <d v="2020-04-29T12:14:45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295"/>
    <d v="2020-04-29T12:14:46"/>
    <d v="2020-05-09T00:00:00"/>
    <n v="22"/>
    <n v="14637"/>
    <n v="14637"/>
    <s v="N"/>
    <n v="0"/>
    <n v="11"/>
    <n v="0"/>
    <n v="0"/>
    <n v="0"/>
    <n v="0"/>
    <n v="0"/>
    <n v="-14637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296"/>
    <d v="2020-04-29T12:14:46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297"/>
    <d v="2020-04-29T12:14:46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300"/>
    <d v="2020-04-29T12:14:51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301"/>
    <d v="2020-04-29T12:14:51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302"/>
    <d v="2020-04-29T12:14:51"/>
    <d v="2020-05-11T00:00:00"/>
    <n v="20"/>
    <n v="260000"/>
    <n v="260000"/>
    <s v="N"/>
    <n v="0"/>
    <n v="11"/>
    <n v="0"/>
    <n v="0"/>
    <n v="0"/>
    <n v="0"/>
    <n v="0"/>
    <n v="-2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305"/>
    <d v="2020-04-29T12:14:52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307"/>
    <d v="2020-04-29T12:14:53"/>
    <d v="2020-05-09T00:00:00"/>
    <n v="22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310"/>
    <d v="2020-04-29T12:15:10"/>
    <d v="2020-05-09T00:00:00"/>
    <n v="22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2313"/>
    <d v="2020-04-29T12:15:25"/>
    <d v="2020-05-09T00:00:00"/>
    <n v="22"/>
    <n v="14637"/>
    <n v="14637"/>
    <s v="N"/>
    <n v="0"/>
    <n v="11"/>
    <n v="0"/>
    <n v="0"/>
    <n v="0"/>
    <n v="0"/>
    <n v="0"/>
    <n v="-14637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2315"/>
    <d v="2020-04-29T12:15:25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318"/>
    <d v="2020-04-29T12:15:27"/>
    <d v="2020-05-09T00:00:00"/>
    <n v="22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320"/>
    <d v="2020-04-29T12:15:27"/>
    <d v="2020-05-11T00:00:00"/>
    <n v="20"/>
    <n v="260000"/>
    <n v="260000"/>
    <s v="N"/>
    <n v="0"/>
    <n v="11"/>
    <n v="0"/>
    <n v="0"/>
    <n v="0"/>
    <n v="0"/>
    <n v="0"/>
    <n v="-260000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321"/>
    <d v="2020-04-29T12:15:28"/>
    <d v="2020-05-09T00:00:00"/>
    <n v="22"/>
    <n v="14637"/>
    <n v="14637"/>
    <s v="N"/>
    <n v="0"/>
    <n v="11"/>
    <n v="0"/>
    <n v="0"/>
    <n v="0"/>
    <n v="0"/>
    <n v="0"/>
    <n v="-14637"/>
    <x v="2"/>
    <n v="0"/>
    <n v="0"/>
    <n v="0"/>
    <s v="x pagar"/>
  </r>
  <r>
    <n v="13020601"/>
    <s v="ENTIDADES PROMOTORAS DE SALUD SUBSIDIADO"/>
    <n v="900226715"/>
    <s v="COOSALUD ENTIDAD PROMOTORA DE SALUD S.A"/>
    <s v="OCBP"/>
    <n v="232323"/>
    <d v="2020-04-29T12:15:28"/>
    <d v="2020-05-09T00:00:00"/>
    <n v="22"/>
    <n v="14637"/>
    <n v="14637"/>
    <s v="N"/>
    <n v="0"/>
    <n v="11"/>
    <n v="0"/>
    <n v="0"/>
    <n v="0"/>
    <n v="0"/>
    <n v="0"/>
    <n v="-14637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324"/>
    <d v="2020-04-29T12:15:28"/>
    <d v="2020-05-09T00:00:00"/>
    <n v="22"/>
    <n v="55000"/>
    <n v="55000"/>
    <s v="N"/>
    <n v="0"/>
    <n v="11"/>
    <n v="0"/>
    <n v="0"/>
    <n v="0"/>
    <n v="0"/>
    <n v="0"/>
    <n v="-55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408"/>
    <d v="2020-04-29T12:17:01"/>
    <d v="2020-05-08T00:00:00"/>
    <n v="23"/>
    <n v="291600487"/>
    <n v="289263702"/>
    <s v="N"/>
    <n v="0"/>
    <n v="11"/>
    <n v="0"/>
    <n v="0"/>
    <n v="0"/>
    <n v="0"/>
    <n v="0"/>
    <n v="-289263702"/>
    <x v="4"/>
    <n v="0"/>
    <n v="0"/>
    <n v="0"/>
    <s v="x pagar"/>
  </r>
  <r>
    <n v="13020601"/>
    <s v="ENTIDADES PROMOTORAS DE SALUD SUBSIDIADO"/>
    <n v="900226715"/>
    <s v="COOSALUD ENTIDAD PROMOTORA DE SALUD S.A"/>
    <s v="OCBP"/>
    <n v="232482"/>
    <d v="2020-04-29T12:18:05"/>
    <d v="2020-05-09T00:00:00"/>
    <n v="22"/>
    <n v="7778316"/>
    <n v="5678316"/>
    <s v="N"/>
    <n v="0"/>
    <n v="7"/>
    <n v="0"/>
    <n v="0"/>
    <n v="0"/>
    <n v="0"/>
    <n v="0"/>
    <n v="-5678316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575"/>
    <d v="2020-04-30T12:18:34"/>
    <d v="2020-05-09T00:00:00"/>
    <n v="22"/>
    <n v="1499078"/>
    <n v="1460000"/>
    <s v="N"/>
    <n v="0"/>
    <n v="11"/>
    <n v="0"/>
    <n v="0"/>
    <n v="0"/>
    <n v="0"/>
    <n v="0"/>
    <n v="-146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580"/>
    <d v="2020-04-30T12:18:45"/>
    <d v="2020-05-09T00:00:00"/>
    <n v="22"/>
    <n v="2583546"/>
    <n v="2583546"/>
    <s v="N"/>
    <n v="0"/>
    <n v="11"/>
    <n v="0"/>
    <n v="0"/>
    <n v="0"/>
    <n v="0"/>
    <n v="0"/>
    <n v="-2583546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624"/>
    <d v="2020-04-30T12:19:08"/>
    <d v="2020-05-09T00:00:00"/>
    <n v="22"/>
    <n v="1110000"/>
    <n v="1110000"/>
    <s v="N"/>
    <n v="0"/>
    <n v="11"/>
    <n v="0"/>
    <n v="0"/>
    <n v="0"/>
    <n v="0"/>
    <n v="0"/>
    <n v="-111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748"/>
    <d v="2020-04-30T12:20:43"/>
    <d v="2020-05-09T00:00:00"/>
    <n v="22"/>
    <n v="106266375"/>
    <n v="106218692"/>
    <s v="N"/>
    <n v="0"/>
    <n v="11"/>
    <n v="0"/>
    <n v="0"/>
    <n v="0"/>
    <n v="0"/>
    <n v="0"/>
    <n v="-106218692"/>
    <x v="1"/>
    <n v="0"/>
    <n v="0"/>
    <n v="0"/>
    <s v="x pagar"/>
  </r>
  <r>
    <n v="13020601"/>
    <s v="ENTIDADES PROMOTORAS DE SALUD SUBSIDIADO"/>
    <n v="900226715"/>
    <s v="COOSALUD ENTIDAD PROMOTORA DE SALUD S.A"/>
    <s v="OCBP"/>
    <n v="232863"/>
    <d v="2020-04-30T12:23:56"/>
    <d v="2020-05-09T00:00:00"/>
    <n v="22"/>
    <n v="410000"/>
    <n v="410000"/>
    <s v="N"/>
    <n v="0"/>
    <n v="11"/>
    <n v="0"/>
    <n v="0"/>
    <n v="0"/>
    <n v="0"/>
    <n v="0"/>
    <n v="-41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876"/>
    <d v="2020-04-30T12:24:07"/>
    <d v="2020-05-09T00:00:00"/>
    <n v="22"/>
    <n v="6418391"/>
    <n v="4890000"/>
    <s v="N"/>
    <n v="0"/>
    <n v="11"/>
    <n v="0"/>
    <n v="0"/>
    <n v="0"/>
    <n v="0"/>
    <n v="0"/>
    <n v="-4890000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2888"/>
    <d v="2020-04-30T12:24:17"/>
    <d v="2020-05-09T00:00:00"/>
    <n v="22"/>
    <n v="7367305"/>
    <n v="4917305"/>
    <s v="N"/>
    <n v="0"/>
    <n v="7"/>
    <n v="0"/>
    <n v="0"/>
    <n v="0"/>
    <n v="0"/>
    <n v="0"/>
    <n v="-4917305"/>
    <x v="0"/>
    <n v="0"/>
    <n v="0"/>
    <n v="0"/>
    <s v="x pagar"/>
  </r>
  <r>
    <n v="13020601"/>
    <s v="ENTIDADES PROMOTORAS DE SALUD SUBSIDIADO"/>
    <n v="900226715"/>
    <s v="COOSALUD ENTIDAD PROMOTORA DE SALUD S.A"/>
    <s v="OCBP"/>
    <n v="233007"/>
    <d v="2020-04-30T12:25:44"/>
    <d v="2020-05-09T00:00:00"/>
    <n v="22"/>
    <n v="6925250"/>
    <n v="6856727"/>
    <s v="N"/>
    <n v="0"/>
    <n v="11"/>
    <n v="0"/>
    <n v="0"/>
    <n v="0"/>
    <n v="0"/>
    <n v="0"/>
    <n v="-6856727"/>
    <x v="7"/>
    <n v="0"/>
    <n v="0"/>
    <n v="0"/>
    <s v="x pagar"/>
  </r>
  <r>
    <n v="13020601"/>
    <s v="ENTIDADES PROMOTORAS DE SALUD SUBSIDIADO"/>
    <n v="900226715"/>
    <s v="COOSALUD ENTIDAD PROMOTORA DE SALUD S.A"/>
    <s v="OCBP"/>
    <n v="233031"/>
    <d v="2020-05-02T09:27:27"/>
    <d v="2020-05-09T00:00:00"/>
    <n v="22"/>
    <n v="1460000"/>
    <n v="1460000"/>
    <s v="N"/>
    <n v="0"/>
    <n v="7"/>
    <n v="0"/>
    <n v="0"/>
    <n v="0"/>
    <n v="0"/>
    <n v="0"/>
    <n v="-1460000"/>
    <x v="0"/>
    <n v="0"/>
    <n v="0"/>
    <n v="0"/>
    <s v="x pagar"/>
  </r>
  <r>
    <n v="13020601"/>
    <s v="ENTIDADES PROMOTORAS DE SALUD SUBSIDIADO"/>
    <n v="900226715"/>
    <s v="COOSALUD ENTIDAD PROMOTORA DE SALUD S.A"/>
    <s v="BN"/>
    <n v="155696"/>
    <d v="2019-01-17T08:42:42"/>
    <d v="2019-02-05T00:00:00"/>
    <n v="481"/>
    <n v="300281"/>
    <n v="300281"/>
    <s v="N"/>
    <n v="0"/>
    <n v="11"/>
    <n v="0"/>
    <n v="0"/>
    <n v="0"/>
    <n v="0"/>
    <n v="0"/>
    <n v="-300281"/>
    <x v="1"/>
    <n v="0"/>
    <n v="0"/>
    <n v="0"/>
    <s v="x pagar"/>
  </r>
  <r>
    <n v="13020601"/>
    <s v="ENTIDADES PROMOTORAS DE SALUD SUBSIDIADO"/>
    <n v="900226715"/>
    <s v="COOSALUD ENTIDAD PROMOTORA DE SALUD S.A"/>
    <s v="BN"/>
    <n v="155704"/>
    <d v="2019-01-17T08:42:53"/>
    <d v="2019-02-05T00:00:00"/>
    <n v="481"/>
    <n v="948966"/>
    <n v="948966"/>
    <s v="N"/>
    <n v="0"/>
    <n v="11"/>
    <n v="0"/>
    <n v="0"/>
    <n v="0"/>
    <n v="0"/>
    <n v="0"/>
    <n v="-948966"/>
    <x v="1"/>
    <n v="0"/>
    <n v="0"/>
    <n v="0"/>
    <s v="x pagar"/>
  </r>
  <r>
    <n v="13020601"/>
    <s v="ENTIDADES PROMOTORAS DE SALUD SUBSIDIADO"/>
    <n v="900226715"/>
    <s v="COOSALUD ENTIDAD PROMOTORA DE SALUD S.A"/>
    <s v="BN"/>
    <n v="162614"/>
    <d v="2019-02-25T13:36:53"/>
    <d v="2019-04-01T00:00:00"/>
    <n v="426"/>
    <n v="604608"/>
    <n v="604608"/>
    <s v="N"/>
    <n v="0"/>
    <n v="11"/>
    <n v="0"/>
    <n v="0"/>
    <n v="0"/>
    <n v="0"/>
    <n v="0"/>
    <n v="-604608"/>
    <x v="1"/>
    <n v="0"/>
    <n v="0"/>
    <n v="0"/>
    <s v="x pagar"/>
  </r>
  <r>
    <n v="13020601"/>
    <s v="ENTIDADES PROMOTORAS DE SALUD SUBSIDIADO"/>
    <n v="900226715"/>
    <s v="COOSALUD ENTIDAD PROMOTORA DE SALUD S.A"/>
    <s v="BN"/>
    <n v="165499"/>
    <d v="2019-03-19T17:35:12"/>
    <d v="2019-04-01T00:00:00"/>
    <n v="426"/>
    <n v="438520"/>
    <n v="438520"/>
    <s v="N"/>
    <n v="0"/>
    <n v="11"/>
    <n v="0"/>
    <n v="0"/>
    <n v="0"/>
    <n v="0"/>
    <n v="0"/>
    <n v="0"/>
    <x v="0"/>
    <n v="-438520"/>
    <s v="2000315733"/>
    <d v="2020-04-30T00:00:00"/>
    <s v="pagada"/>
  </r>
  <r>
    <n v="13020601"/>
    <s v="ENTIDADES PROMOTORAS DE SALUD SUBSIDIADO"/>
    <n v="900226715"/>
    <s v="COOSALUD ENTIDAD PROMOTORA DE SALUD S.A"/>
    <s v="BN"/>
    <n v="165504"/>
    <d v="2019-03-20T17:35:17"/>
    <d v="2019-04-01T00:00:00"/>
    <n v="426"/>
    <n v="600562"/>
    <n v="11718.5"/>
    <s v="N"/>
    <n v="0"/>
    <n v="11"/>
    <n v="0"/>
    <n v="0"/>
    <n v="0"/>
    <n v="0"/>
    <n v="0"/>
    <n v="0"/>
    <x v="0"/>
    <n v="-11718.5"/>
    <s v="2000323703"/>
    <d v="2020-05-28T00:00:00"/>
    <s v="pagada"/>
  </r>
  <r>
    <n v="13020601"/>
    <s v="ENTIDADES PROMOTORAS DE SALUD SUBSIDIADO"/>
    <n v="900226715"/>
    <s v="COOSALUD ENTIDAD PROMOTORA DE SALUD S.A"/>
    <s v="BN"/>
    <n v="166149"/>
    <d v="2019-03-26T18:05:30"/>
    <d v="2019-04-08T00:00:00"/>
    <n v="419"/>
    <n v="753270"/>
    <n v="753270"/>
    <s v="N"/>
    <n v="0"/>
    <n v="11"/>
    <n v="0"/>
    <n v="0"/>
    <n v="0"/>
    <n v="0"/>
    <n v="0"/>
    <n v="0"/>
    <x v="1"/>
    <n v="-753270"/>
    <s v="2000349843"/>
    <d v="2020-07-28T00:00:00"/>
    <s v="pagada"/>
  </r>
  <r>
    <n v="13020601"/>
    <s v="ENTIDADES PROMOTORAS DE SALUD SUBSIDIADO"/>
    <n v="900226715"/>
    <s v="COOSALUD ENTIDAD PROMOTORA DE SALUD S.A"/>
    <s v="BN"/>
    <n v="169328"/>
    <d v="2019-04-21T17:41:45"/>
    <d v="2019-05-07T00:00:00"/>
    <n v="390"/>
    <n v="428466"/>
    <n v="8276.58"/>
    <s v="N"/>
    <n v="0"/>
    <n v="11"/>
    <n v="0"/>
    <n v="0"/>
    <n v="0"/>
    <n v="0"/>
    <n v="0"/>
    <n v="0"/>
    <x v="0"/>
    <n v="-8276.58"/>
    <s v="2000323703"/>
    <d v="2020-05-28T00:00:00"/>
    <s v="pagada"/>
  </r>
  <r>
    <n v="13020601"/>
    <s v="ENTIDADES PROMOTORAS DE SALUD SUBSIDIADO"/>
    <n v="900226715"/>
    <s v="COOSALUD ENTIDAD PROMOTORA DE SALUD S.A"/>
    <s v="BN"/>
    <n v="173906"/>
    <d v="2019-05-23T11:44:57"/>
    <d v="2019-06-10T00:00:00"/>
    <n v="356"/>
    <n v="602377"/>
    <n v="602377"/>
    <s v="N"/>
    <n v="0"/>
    <n v="11"/>
    <n v="0"/>
    <n v="0"/>
    <n v="0"/>
    <n v="0"/>
    <n v="0"/>
    <n v="-602377"/>
    <x v="1"/>
    <n v="0"/>
    <n v="0"/>
    <n v="0"/>
    <s v="x pagar"/>
  </r>
  <r>
    <n v="13020601"/>
    <s v="ENTIDADES PROMOTORAS DE SALUD SUBSIDIADO"/>
    <n v="900226715"/>
    <s v="COOSALUD ENTIDAD PROMOTORA DE SALUD S.A"/>
    <s v="BN"/>
    <n v="176330"/>
    <d v="2019-06-04T14:58:09"/>
    <d v="2019-09-03T00:00:00"/>
    <n v="271"/>
    <n v="236686"/>
    <n v="236686"/>
    <s v="N"/>
    <n v="0"/>
    <n v="11"/>
    <n v="0"/>
    <n v="0"/>
    <n v="0"/>
    <n v="0"/>
    <n v="0"/>
    <n v="0"/>
    <x v="0"/>
    <n v="-236686"/>
    <s v="2000315733"/>
    <d v="2020-04-30T00:00:00"/>
    <s v="pagada"/>
  </r>
  <r>
    <n v="13020601"/>
    <s v="ENTIDADES PROMOTORAS DE SALUD SUBSIDIADO"/>
    <n v="900226715"/>
    <s v="COOSALUD ENTIDAD PROMOTORA DE SALUD S.A"/>
    <s v="BN"/>
    <n v="177526"/>
    <d v="2019-06-11T07:32:47"/>
    <d v="2019-07-09T00:00:00"/>
    <n v="327"/>
    <n v="175644"/>
    <n v="175644"/>
    <s v="N"/>
    <n v="0"/>
    <n v="11"/>
    <n v="0"/>
    <n v="0"/>
    <n v="0"/>
    <n v="0"/>
    <n v="0"/>
    <n v="0"/>
    <x v="1"/>
    <n v="-175644"/>
    <s v="2000349843"/>
    <d v="2020-07-28T00:00:00"/>
    <s v="pagada"/>
  </r>
  <r>
    <n v="13020601"/>
    <s v="ENTIDADES PROMOTORAS DE SALUD SUBSIDIADO"/>
    <n v="900226715"/>
    <s v="COOSALUD ENTIDAD PROMOTORA DE SALUD S.A"/>
    <s v="BN"/>
    <n v="179837"/>
    <d v="2019-06-24T14:45:49"/>
    <d v="2019-07-09T00:00:00"/>
    <n v="327"/>
    <n v="862531"/>
    <n v="862531"/>
    <s v="N"/>
    <n v="0"/>
    <n v="11"/>
    <n v="0"/>
    <n v="0"/>
    <n v="0"/>
    <n v="0"/>
    <n v="0"/>
    <n v="-862531"/>
    <x v="1"/>
    <n v="0"/>
    <n v="0"/>
    <n v="0"/>
    <s v="x pagar"/>
  </r>
  <r>
    <n v="13020601"/>
    <s v="ENTIDADES PROMOTORAS DE SALUD SUBSIDIADO"/>
    <n v="900226715"/>
    <s v="COOSALUD ENTIDAD PROMOTORA DE SALUD S.A"/>
    <s v="BN"/>
    <n v="179846"/>
    <d v="2019-06-24T14:45:53"/>
    <d v="2019-07-09T00:00:00"/>
    <n v="327"/>
    <n v="848035"/>
    <n v="848035"/>
    <s v="N"/>
    <n v="0"/>
    <n v="11"/>
    <n v="0"/>
    <n v="0"/>
    <n v="0"/>
    <n v="0"/>
    <n v="0"/>
    <n v="0"/>
    <x v="1"/>
    <n v="-848035"/>
    <s v="2000349843"/>
    <d v="2020-07-28T00:00:00"/>
    <s v="pagada"/>
  </r>
  <r>
    <n v="13020601"/>
    <s v="ENTIDADES PROMOTORAS DE SALUD SUBSIDIADO"/>
    <n v="900226715"/>
    <s v="COOSALUD ENTIDAD PROMOTORA DE SALUD S.A"/>
    <s v="BN"/>
    <n v="179926"/>
    <d v="2019-06-25T14:47:32"/>
    <d v="2019-07-09T00:00:00"/>
    <n v="327"/>
    <n v="756288"/>
    <n v="756288"/>
    <s v="N"/>
    <n v="0"/>
    <n v="11"/>
    <n v="0"/>
    <n v="0"/>
    <n v="0"/>
    <n v="0"/>
    <n v="0"/>
    <n v="-756288"/>
    <x v="1"/>
    <n v="0"/>
    <n v="0"/>
    <n v="0"/>
    <s v="x pagar"/>
  </r>
  <r>
    <n v="13020601"/>
    <s v="ENTIDADES PROMOTORAS DE SALUD SUBSIDIADO"/>
    <n v="900226715"/>
    <s v="COOSALUD ENTIDAD PROMOTORA DE SALUD S.A"/>
    <s v="BN"/>
    <n v="179959"/>
    <d v="2019-06-25T14:48:47"/>
    <d v="2019-07-09T00:00:00"/>
    <n v="327"/>
    <n v="282096"/>
    <n v="282096"/>
    <s v="N"/>
    <n v="0"/>
    <n v="11"/>
    <n v="0"/>
    <n v="0"/>
    <n v="0"/>
    <n v="0"/>
    <n v="0"/>
    <n v="-282096"/>
    <x v="1"/>
    <n v="0"/>
    <n v="0"/>
    <n v="0"/>
    <s v="x pagar"/>
  </r>
  <r>
    <n v="13020601"/>
    <s v="ENTIDADES PROMOTORAS DE SALUD SUBSIDIADO"/>
    <n v="900226715"/>
    <s v="COOSALUD ENTIDAD PROMOTORA DE SALUD S.A"/>
    <s v="BN"/>
    <n v="183002"/>
    <d v="2019-07-16T16:31:53"/>
    <d v="2019-08-06T00:00:00"/>
    <n v="299"/>
    <n v="165000"/>
    <n v="165000"/>
    <s v="N"/>
    <n v="0"/>
    <n v="11"/>
    <n v="0"/>
    <n v="0"/>
    <n v="0"/>
    <n v="0"/>
    <n v="0"/>
    <n v="-165000"/>
    <x v="1"/>
    <n v="0"/>
    <n v="0"/>
    <n v="0"/>
    <s v="x pagar"/>
  </r>
  <r>
    <n v="13020601"/>
    <s v="ENTIDADES PROMOTORAS DE SALUD SUBSIDIADO"/>
    <n v="900226715"/>
    <s v="COOSALUD ENTIDAD PROMOTORA DE SALUD S.A"/>
    <s v="BN"/>
    <n v="183809"/>
    <d v="2019-07-22T11:28:24"/>
    <d v="2019-08-06T00:00:00"/>
    <n v="299"/>
    <n v="802377"/>
    <n v="802377"/>
    <s v="N"/>
    <n v="0"/>
    <n v="11"/>
    <n v="0"/>
    <n v="0"/>
    <n v="0"/>
    <n v="0"/>
    <n v="0"/>
    <n v="0"/>
    <x v="0"/>
    <n v="-802377"/>
    <s v="2000315733"/>
    <d v="2020-04-30T00:00:00"/>
    <s v="pagada"/>
  </r>
  <r>
    <n v="13020601"/>
    <s v="ENTIDADES PROMOTORAS DE SALUD SUBSIDIADO"/>
    <n v="900226715"/>
    <s v="COOSALUD ENTIDAD PROMOTORA DE SALUD S.A"/>
    <s v="BN"/>
    <n v="183984"/>
    <d v="2019-07-23T11:33:00"/>
    <d v="2019-08-06T00:00:00"/>
    <n v="299"/>
    <n v="681703"/>
    <n v="468897.96"/>
    <s v="N"/>
    <n v="0"/>
    <n v="11"/>
    <n v="0"/>
    <n v="0"/>
    <n v="0"/>
    <n v="0"/>
    <n v="0"/>
    <n v="0"/>
    <x v="0"/>
    <n v="-468897.96"/>
    <s v="2000261908"/>
    <d v="2019-12-26T00:00:00"/>
    <s v="pagada"/>
  </r>
  <r>
    <n v="13020601"/>
    <s v="ENTIDADES PROMOTORAS DE SALUD SUBSIDIADO"/>
    <n v="900226715"/>
    <s v="COOSALUD ENTIDAD PROMOTORA DE SALUD S.A"/>
    <s v="BN"/>
    <n v="119553"/>
    <d v="2018-03-09T12:12:14"/>
    <d v="2018-04-03T00:00:00"/>
    <n v="789"/>
    <n v="14637"/>
    <n v="14637"/>
    <s v="N"/>
    <m/>
    <n v="11"/>
    <n v="0"/>
    <n v="0"/>
    <n v="0"/>
    <n v="0"/>
    <n v="-14637"/>
    <n v="0"/>
    <x v="0"/>
    <n v="0"/>
    <n v="0"/>
    <n v="0"/>
    <s v="aceptacion"/>
  </r>
  <r>
    <n v="13020601"/>
    <s v="ENTIDADES PROMOTORAS DE SALUD SUBSIDIADO"/>
    <n v="900226715"/>
    <s v="COOSALUD ENTIDAD PROMOTORA DE SALUD S.A"/>
    <s v="BN"/>
    <n v="179952"/>
    <d v="2019-06-25T14:48:41"/>
    <d v="2019-07-09T00:00:00"/>
    <n v="327"/>
    <n v="253911"/>
    <n v="253911"/>
    <s v="N"/>
    <n v="0"/>
    <n v="11"/>
    <n v="0"/>
    <n v="0"/>
    <n v="0"/>
    <n v="0"/>
    <n v="0"/>
    <n v="0"/>
    <x v="1"/>
    <n v="-253911"/>
    <s v="2000349843"/>
    <d v="2020-07-28T00:00:00"/>
    <s v="pag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E073EB-8B5E-4099-8EBF-47885F0B5A21}" name="TablaDinámica3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cursal">
  <location ref="A3:I15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showAll="0"/>
    <pivotField numFmtId="3" showAll="0"/>
    <pivotField dataField="1" numFmtId="3" showAll="0"/>
    <pivotField showAll="0"/>
    <pivotField showAll="0"/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axis="axisRow" showAll="0">
      <items count="12">
        <item x="9"/>
        <item x="6"/>
        <item x="0"/>
        <item x="5"/>
        <item x="1"/>
        <item x="3"/>
        <item x="10"/>
        <item x="2"/>
        <item x="7"/>
        <item x="8"/>
        <item x="4"/>
        <item t="default"/>
      </items>
    </pivotField>
    <pivotField dataField="1" numFmtId="164" showAll="0"/>
    <pivotField showAll="0"/>
    <pivotField showAll="0"/>
    <pivotField showAll="0"/>
  </pivotFields>
  <rowFields count="1">
    <field x="2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aldo IPS" fld="10" baseField="0" baseItem="0"/>
    <dataField name="No Radicada IPS" fld="14" baseField="0" baseItem="0"/>
    <dataField name="Devolucion" fld="15" baseField="0" baseItem="0"/>
    <dataField name="Suma de Pdtes Auditoria" fld="16" baseField="0" baseItem="0"/>
    <dataField name="Glosas X conciliar" fld="17" baseField="0" baseItem="0"/>
    <dataField name="Suma de Aceptacion-nota credito" fld="18" baseField="0" baseItem="0"/>
    <dataField name="Cancelada" fld="21" baseField="0" baseItem="0"/>
    <dataField name="Pdte de Pago" fld="19" baseField="0" baseItem="0"/>
  </dataFields>
  <formats count="14"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0" type="button" dataOnly="0" labelOnly="1" outline="0" axis="axisRow" fieldPosition="0"/>
    </format>
    <format dxfId="11">
      <pivotArea dataOnly="0" labelOnly="1" fieldPosition="0">
        <references count="1">
          <reference field="20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field="2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field="2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dataOnly="0" labelOnly="1" outline="0" fieldPosition="0">
        <references count="1">
          <reference field="4294967294" count="6"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B9BE-88F1-4870-8AF7-AF4A3C0BC979}">
  <dimension ref="A3:I15"/>
  <sheetViews>
    <sheetView tabSelected="1" workbookViewId="0">
      <selection activeCell="J8" sqref="J8"/>
    </sheetView>
  </sheetViews>
  <sheetFormatPr baseColWidth="10" defaultColWidth="14.28515625" defaultRowHeight="15" x14ac:dyDescent="0.25"/>
  <cols>
    <col min="1" max="1" width="15.7109375" customWidth="1"/>
    <col min="2" max="2" width="14.140625" style="9" bestFit="1" customWidth="1"/>
    <col min="3" max="3" width="13.28515625" style="9" bestFit="1" customWidth="1"/>
    <col min="4" max="4" width="11.42578125" style="9" bestFit="1" customWidth="1"/>
    <col min="5" max="5" width="14.85546875" style="9" bestFit="1" customWidth="1"/>
    <col min="6" max="6" width="13.28515625" style="9" bestFit="1" customWidth="1"/>
    <col min="7" max="7" width="12.28515625" style="9" bestFit="1" customWidth="1"/>
    <col min="8" max="9" width="14.85546875" style="9" bestFit="1" customWidth="1"/>
  </cols>
  <sheetData>
    <row r="3" spans="1:9" s="31" customFormat="1" ht="45" x14ac:dyDescent="0.25">
      <c r="A3" s="30" t="s">
        <v>62</v>
      </c>
      <c r="B3" s="32" t="s">
        <v>123</v>
      </c>
      <c r="C3" s="33" t="s">
        <v>124</v>
      </c>
      <c r="D3" s="33" t="s">
        <v>92</v>
      </c>
      <c r="E3" s="33" t="s">
        <v>121</v>
      </c>
      <c r="F3" s="33" t="s">
        <v>125</v>
      </c>
      <c r="G3" s="33" t="s">
        <v>122</v>
      </c>
      <c r="H3" s="33" t="s">
        <v>115</v>
      </c>
      <c r="I3" s="33" t="s">
        <v>116</v>
      </c>
    </row>
    <row r="4" spans="1:9" x14ac:dyDescent="0.25">
      <c r="A4" s="29" t="s">
        <v>112</v>
      </c>
      <c r="B4" s="12">
        <v>63228411</v>
      </c>
      <c r="C4" s="12">
        <v>0</v>
      </c>
      <c r="D4" s="12">
        <v>0</v>
      </c>
      <c r="E4" s="12">
        <v>0</v>
      </c>
      <c r="F4" s="12">
        <v>0</v>
      </c>
      <c r="G4" s="12">
        <v>-2167645</v>
      </c>
      <c r="H4" s="12">
        <v>-321576</v>
      </c>
      <c r="I4" s="12">
        <v>-60739190</v>
      </c>
    </row>
    <row r="5" spans="1:9" x14ac:dyDescent="0.25">
      <c r="A5" s="29" t="s">
        <v>113</v>
      </c>
      <c r="B5" s="12">
        <v>3200000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-3200000</v>
      </c>
    </row>
    <row r="6" spans="1:9" x14ac:dyDescent="0.25">
      <c r="A6" s="29" t="s">
        <v>67</v>
      </c>
      <c r="B6" s="12">
        <v>4630311228.4800005</v>
      </c>
      <c r="C6" s="12">
        <v>-198360737</v>
      </c>
      <c r="D6" s="12">
        <v>-336773</v>
      </c>
      <c r="E6" s="12">
        <v>-1698963013</v>
      </c>
      <c r="F6" s="12">
        <v>-114380634</v>
      </c>
      <c r="G6" s="12">
        <v>-64228438</v>
      </c>
      <c r="H6" s="12">
        <v>-1974104723.4800012</v>
      </c>
      <c r="I6" s="12">
        <v>-579936910</v>
      </c>
    </row>
    <row r="7" spans="1:9" x14ac:dyDescent="0.25">
      <c r="A7" s="29" t="s">
        <v>109</v>
      </c>
      <c r="B7" s="12">
        <v>181587882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-181587882</v>
      </c>
    </row>
    <row r="8" spans="1:9" x14ac:dyDescent="0.25">
      <c r="A8" s="29" t="s">
        <v>110</v>
      </c>
      <c r="B8" s="12">
        <v>510623325</v>
      </c>
      <c r="C8" s="12">
        <v>0</v>
      </c>
      <c r="D8" s="12">
        <v>0</v>
      </c>
      <c r="E8" s="12">
        <v>0</v>
      </c>
      <c r="F8" s="12">
        <v>0</v>
      </c>
      <c r="G8" s="12">
        <v>-1241585</v>
      </c>
      <c r="H8" s="12">
        <v>-5318601</v>
      </c>
      <c r="I8" s="12">
        <v>-504063139</v>
      </c>
    </row>
    <row r="9" spans="1:9" x14ac:dyDescent="0.25">
      <c r="A9" s="29" t="s">
        <v>84</v>
      </c>
      <c r="B9" s="12">
        <v>106325005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-678513</v>
      </c>
      <c r="I9" s="12">
        <v>-105646492</v>
      </c>
    </row>
    <row r="10" spans="1:9" x14ac:dyDescent="0.25">
      <c r="A10" s="29" t="s">
        <v>114</v>
      </c>
      <c r="B10" s="12">
        <v>12686440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-12686440</v>
      </c>
    </row>
    <row r="11" spans="1:9" x14ac:dyDescent="0.25">
      <c r="A11" s="29" t="s">
        <v>68</v>
      </c>
      <c r="B11" s="12">
        <v>349038764</v>
      </c>
      <c r="C11" s="12">
        <v>0</v>
      </c>
      <c r="D11" s="12">
        <v>0</v>
      </c>
      <c r="E11" s="12">
        <v>0</v>
      </c>
      <c r="F11" s="12">
        <v>-11750000</v>
      </c>
      <c r="G11" s="12">
        <v>-2906512</v>
      </c>
      <c r="H11" s="12">
        <v>-123582963</v>
      </c>
      <c r="I11" s="12">
        <v>-210799289</v>
      </c>
    </row>
    <row r="12" spans="1:9" x14ac:dyDescent="0.25">
      <c r="A12" s="29" t="s">
        <v>108</v>
      </c>
      <c r="B12" s="12">
        <v>39815049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-3790056</v>
      </c>
      <c r="I12" s="12">
        <v>-36024993</v>
      </c>
    </row>
    <row r="13" spans="1:9" x14ac:dyDescent="0.25">
      <c r="A13" s="29" t="s">
        <v>111</v>
      </c>
      <c r="B13" s="12">
        <v>21848584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-7319</v>
      </c>
      <c r="I13" s="12">
        <v>-21841265</v>
      </c>
    </row>
    <row r="14" spans="1:9" x14ac:dyDescent="0.25">
      <c r="A14" s="29" t="s">
        <v>107</v>
      </c>
      <c r="B14" s="12">
        <v>653997287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-9126046</v>
      </c>
      <c r="I14" s="12">
        <v>-644871241</v>
      </c>
    </row>
    <row r="15" spans="1:9" x14ac:dyDescent="0.25">
      <c r="A15" s="29" t="s">
        <v>88</v>
      </c>
      <c r="B15" s="12">
        <v>6572661975.4800005</v>
      </c>
      <c r="C15" s="12">
        <v>-198360737</v>
      </c>
      <c r="D15" s="12">
        <v>-336773</v>
      </c>
      <c r="E15" s="12">
        <v>-1698963013</v>
      </c>
      <c r="F15" s="12">
        <v>-126130634</v>
      </c>
      <c r="G15" s="12">
        <v>-70544180</v>
      </c>
      <c r="H15" s="12">
        <v>-2116929797.4800012</v>
      </c>
      <c r="I15" s="12">
        <v>-2361396841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4C41-1007-470F-86E1-55ADDE70B126}">
  <dimension ref="A1:Y1488"/>
  <sheetViews>
    <sheetView topLeftCell="A3" workbookViewId="0">
      <pane ySplit="5" topLeftCell="A8" activePane="bottomLeft" state="frozen"/>
      <selection activeCell="J7" sqref="J7"/>
      <selection pane="bottomLeft" activeCell="G25" sqref="G25"/>
    </sheetView>
  </sheetViews>
  <sheetFormatPr baseColWidth="10" defaultRowHeight="15" x14ac:dyDescent="0.25"/>
  <cols>
    <col min="11" max="11" width="13.28515625" customWidth="1"/>
    <col min="12" max="14" width="0" hidden="1" customWidth="1"/>
    <col min="15" max="15" width="14" customWidth="1"/>
    <col min="17" max="17" width="13.42578125" customWidth="1"/>
    <col min="18" max="18" width="13.7109375" customWidth="1"/>
    <col min="20" max="20" width="14.140625" customWidth="1"/>
    <col min="22" max="22" width="13.42578125" customWidth="1"/>
    <col min="23" max="23" width="14.140625" style="22" bestFit="1" customWidth="1"/>
    <col min="24" max="24" width="11.42578125" style="1"/>
  </cols>
  <sheetData>
    <row r="1" spans="1:25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 t="s">
        <v>1</v>
      </c>
      <c r="L1" s="5"/>
      <c r="M1" s="5"/>
      <c r="N1" s="5"/>
      <c r="O1" s="10"/>
      <c r="P1" s="10"/>
      <c r="Q1" s="10"/>
      <c r="R1" s="10"/>
      <c r="S1" s="10"/>
      <c r="T1" s="10"/>
      <c r="U1" s="10"/>
      <c r="V1" s="10"/>
      <c r="W1" s="27"/>
      <c r="X1" s="10"/>
      <c r="Y1" s="5"/>
    </row>
    <row r="2" spans="1:25" hidden="1" x14ac:dyDescent="0.25">
      <c r="A2" s="5">
        <v>8001947982</v>
      </c>
      <c r="B2" s="5"/>
      <c r="C2" s="5"/>
      <c r="D2" s="5"/>
      <c r="E2" s="5"/>
      <c r="F2" s="5"/>
      <c r="G2" s="5"/>
      <c r="H2" s="5"/>
      <c r="I2" s="5"/>
      <c r="J2" s="5"/>
      <c r="K2" s="6">
        <v>44008</v>
      </c>
      <c r="L2" s="5"/>
      <c r="M2" s="5"/>
      <c r="N2" s="5" t="s">
        <v>3</v>
      </c>
      <c r="O2" s="10"/>
      <c r="P2" s="10"/>
      <c r="Q2" s="10"/>
      <c r="R2" s="10"/>
      <c r="S2" s="10"/>
      <c r="T2" s="10"/>
      <c r="U2" s="10"/>
      <c r="V2" s="10"/>
      <c r="W2" s="27"/>
      <c r="X2" s="10"/>
      <c r="Y2" s="5"/>
    </row>
    <row r="3" spans="1:25" x14ac:dyDescent="0.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7">
        <v>0.33400462962962968</v>
      </c>
      <c r="L3" s="5"/>
      <c r="M3" s="5"/>
      <c r="N3" s="5" t="s">
        <v>5</v>
      </c>
      <c r="O3" s="10"/>
      <c r="P3" s="10"/>
      <c r="Q3" s="10"/>
      <c r="R3" s="10"/>
      <c r="S3" s="10"/>
      <c r="T3" s="10"/>
      <c r="U3" s="10"/>
      <c r="V3" s="10"/>
      <c r="W3" s="27"/>
      <c r="X3" s="10"/>
      <c r="Y3" s="5"/>
    </row>
    <row r="4" spans="1:25" x14ac:dyDescent="0.25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0"/>
      <c r="P4" s="10"/>
      <c r="Q4" s="10"/>
      <c r="R4" s="10"/>
      <c r="S4" s="10"/>
      <c r="T4" s="10"/>
      <c r="U4" s="10"/>
      <c r="V4" s="10"/>
      <c r="W4" s="27"/>
      <c r="X4" s="10"/>
      <c r="Y4" s="5"/>
    </row>
    <row r="5" spans="1:25" x14ac:dyDescent="0.25">
      <c r="O5" s="9"/>
      <c r="P5" s="9"/>
      <c r="Q5" s="9"/>
      <c r="R5" s="9"/>
      <c r="S5" s="9"/>
      <c r="T5" s="9"/>
      <c r="U5" s="9"/>
      <c r="V5" s="9"/>
      <c r="W5" s="26"/>
      <c r="X5" s="9"/>
    </row>
    <row r="6" spans="1:25" x14ac:dyDescent="0.25">
      <c r="D6" s="1"/>
      <c r="O6" s="9"/>
      <c r="P6" s="9"/>
      <c r="Q6" s="9"/>
      <c r="R6" s="9"/>
      <c r="S6" s="9"/>
      <c r="T6" s="9"/>
      <c r="U6" s="9"/>
      <c r="V6" s="9"/>
      <c r="W6" s="26"/>
      <c r="X6" s="9"/>
    </row>
    <row r="7" spans="1:25" ht="21.75" customHeight="1" x14ac:dyDescent="0.25">
      <c r="A7" s="13" t="s">
        <v>6</v>
      </c>
      <c r="B7" s="13" t="s">
        <v>8</v>
      </c>
      <c r="C7" s="13" t="s">
        <v>7</v>
      </c>
      <c r="D7" s="13" t="s">
        <v>9</v>
      </c>
      <c r="E7" s="13" t="s">
        <v>11</v>
      </c>
      <c r="F7" s="13" t="s">
        <v>10</v>
      </c>
      <c r="G7" s="13" t="s">
        <v>12</v>
      </c>
      <c r="H7" s="13" t="s">
        <v>14</v>
      </c>
      <c r="I7" s="13" t="s">
        <v>15</v>
      </c>
      <c r="J7" s="13" t="s">
        <v>37</v>
      </c>
      <c r="K7" s="13" t="s">
        <v>35</v>
      </c>
      <c r="L7" s="13" t="s">
        <v>24</v>
      </c>
      <c r="M7" s="13" t="s">
        <v>25</v>
      </c>
      <c r="N7" s="13" t="s">
        <v>26</v>
      </c>
      <c r="O7" s="14" t="s">
        <v>59</v>
      </c>
      <c r="P7" s="14" t="s">
        <v>90</v>
      </c>
      <c r="Q7" s="14" t="s">
        <v>89</v>
      </c>
      <c r="R7" s="14" t="s">
        <v>60</v>
      </c>
      <c r="S7" s="14" t="s">
        <v>96</v>
      </c>
      <c r="T7" s="14" t="s">
        <v>61</v>
      </c>
      <c r="U7" s="14" t="s">
        <v>62</v>
      </c>
      <c r="V7" s="14" t="s">
        <v>63</v>
      </c>
      <c r="W7" s="24" t="s">
        <v>64</v>
      </c>
      <c r="X7" s="15" t="s">
        <v>65</v>
      </c>
      <c r="Y7" s="16" t="s">
        <v>66</v>
      </c>
    </row>
    <row r="8" spans="1:25" x14ac:dyDescent="0.25">
      <c r="A8" s="17">
        <v>13010501</v>
      </c>
      <c r="B8" s="17" t="s">
        <v>27</v>
      </c>
      <c r="C8" s="17">
        <v>900226715</v>
      </c>
      <c r="D8" s="17" t="s">
        <v>28</v>
      </c>
      <c r="E8" s="17" t="s">
        <v>29</v>
      </c>
      <c r="F8" s="17">
        <v>227730</v>
      </c>
      <c r="G8" s="18">
        <v>43908.695960648147</v>
      </c>
      <c r="H8" s="18">
        <v>43928</v>
      </c>
      <c r="I8" s="17">
        <v>54</v>
      </c>
      <c r="J8" s="19">
        <v>467117994</v>
      </c>
      <c r="K8" s="19">
        <v>467117994</v>
      </c>
      <c r="L8" s="17" t="s">
        <v>30</v>
      </c>
      <c r="M8" s="17">
        <v>0</v>
      </c>
      <c r="N8" s="17">
        <v>11</v>
      </c>
      <c r="O8" s="20">
        <v>0</v>
      </c>
      <c r="P8" s="20">
        <v>0</v>
      </c>
      <c r="Q8" s="20">
        <v>-467117994</v>
      </c>
      <c r="R8" s="20">
        <v>0</v>
      </c>
      <c r="S8" s="20">
        <v>0</v>
      </c>
      <c r="T8" s="20">
        <v>0</v>
      </c>
      <c r="U8" s="20" t="s">
        <v>67</v>
      </c>
      <c r="V8" s="20">
        <v>0</v>
      </c>
      <c r="W8" s="25">
        <v>0</v>
      </c>
      <c r="X8" s="20">
        <v>0</v>
      </c>
      <c r="Y8" s="17" t="s">
        <v>93</v>
      </c>
    </row>
    <row r="9" spans="1:25" x14ac:dyDescent="0.25">
      <c r="A9" s="17">
        <v>13010501</v>
      </c>
      <c r="B9" s="17" t="s">
        <v>27</v>
      </c>
      <c r="C9" s="17">
        <v>900226715</v>
      </c>
      <c r="D9" s="17" t="s">
        <v>28</v>
      </c>
      <c r="E9" s="17" t="s">
        <v>29</v>
      </c>
      <c r="F9" s="17">
        <v>230999</v>
      </c>
      <c r="G9" s="18">
        <v>43938.62395833333</v>
      </c>
      <c r="H9" s="18">
        <v>43966</v>
      </c>
      <c r="I9" s="17">
        <v>16</v>
      </c>
      <c r="J9" s="19">
        <v>467117994</v>
      </c>
      <c r="K9" s="19">
        <v>467117994</v>
      </c>
      <c r="L9" s="17" t="s">
        <v>30</v>
      </c>
      <c r="M9" s="17">
        <v>0</v>
      </c>
      <c r="N9" s="17">
        <v>11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 t="s">
        <v>67</v>
      </c>
      <c r="V9" s="20">
        <v>-467117994</v>
      </c>
      <c r="W9" s="25" t="s">
        <v>71</v>
      </c>
      <c r="X9" s="21">
        <v>43983</v>
      </c>
      <c r="Y9" s="17" t="s">
        <v>87</v>
      </c>
    </row>
    <row r="10" spans="1:25" x14ac:dyDescent="0.25">
      <c r="A10" s="17">
        <v>13010601</v>
      </c>
      <c r="B10" s="17" t="s">
        <v>31</v>
      </c>
      <c r="C10" s="17">
        <v>900226715</v>
      </c>
      <c r="D10" s="17" t="s">
        <v>28</v>
      </c>
      <c r="E10" s="17" t="s">
        <v>32</v>
      </c>
      <c r="F10" s="17">
        <v>123641</v>
      </c>
      <c r="G10" s="18">
        <v>43203.393819444442</v>
      </c>
      <c r="H10" s="18">
        <v>43230</v>
      </c>
      <c r="I10" s="17">
        <v>722</v>
      </c>
      <c r="J10" s="19">
        <v>3058866</v>
      </c>
      <c r="K10" s="19">
        <v>3058866</v>
      </c>
      <c r="L10" s="17" t="s">
        <v>30</v>
      </c>
      <c r="M10" s="17">
        <v>30</v>
      </c>
      <c r="N10" s="17">
        <v>11</v>
      </c>
      <c r="O10" s="20">
        <v>-3058866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 t="s">
        <v>67</v>
      </c>
      <c r="V10" s="20">
        <v>0</v>
      </c>
      <c r="W10" s="25">
        <v>0</v>
      </c>
      <c r="X10" s="20">
        <v>0</v>
      </c>
      <c r="Y10" s="17" t="s">
        <v>91</v>
      </c>
    </row>
    <row r="11" spans="1:25" x14ac:dyDescent="0.25">
      <c r="A11" s="17">
        <v>13010601</v>
      </c>
      <c r="B11" s="17" t="s">
        <v>31</v>
      </c>
      <c r="C11" s="17">
        <v>900226715</v>
      </c>
      <c r="D11" s="17" t="s">
        <v>28</v>
      </c>
      <c r="E11" s="17" t="s">
        <v>32</v>
      </c>
      <c r="F11" s="17">
        <v>128012</v>
      </c>
      <c r="G11" s="18">
        <v>43246.474999999999</v>
      </c>
      <c r="H11" s="18">
        <v>43260</v>
      </c>
      <c r="I11" s="17">
        <v>692</v>
      </c>
      <c r="J11" s="19">
        <v>7746789</v>
      </c>
      <c r="K11" s="19">
        <v>154935.78</v>
      </c>
      <c r="L11" s="17" t="s">
        <v>30</v>
      </c>
      <c r="M11" s="17">
        <v>30</v>
      </c>
      <c r="N11" s="17">
        <v>11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 t="s">
        <v>67</v>
      </c>
      <c r="V11" s="20">
        <v>-154935.78</v>
      </c>
      <c r="W11" s="25" t="s">
        <v>78</v>
      </c>
      <c r="X11" s="21">
        <v>43922</v>
      </c>
      <c r="Y11" s="17" t="s">
        <v>87</v>
      </c>
    </row>
    <row r="12" spans="1:25" x14ac:dyDescent="0.25">
      <c r="A12" s="17">
        <v>13010601</v>
      </c>
      <c r="B12" s="17" t="s">
        <v>31</v>
      </c>
      <c r="C12" s="17">
        <v>900226715</v>
      </c>
      <c r="D12" s="17" t="s">
        <v>28</v>
      </c>
      <c r="E12" s="17" t="s">
        <v>32</v>
      </c>
      <c r="F12" s="17">
        <v>130832</v>
      </c>
      <c r="G12" s="18">
        <v>43276.745405092595</v>
      </c>
      <c r="H12" s="18">
        <v>43284</v>
      </c>
      <c r="I12" s="17">
        <v>0</v>
      </c>
      <c r="J12" s="19">
        <v>5443406</v>
      </c>
      <c r="K12" s="19">
        <v>108868.12</v>
      </c>
      <c r="L12" s="17" t="s">
        <v>30</v>
      </c>
      <c r="M12" s="17">
        <v>0</v>
      </c>
      <c r="N12" s="17">
        <v>11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 t="s">
        <v>67</v>
      </c>
      <c r="V12" s="20">
        <v>-108868.12</v>
      </c>
      <c r="W12" s="25" t="s">
        <v>78</v>
      </c>
      <c r="X12" s="21">
        <v>43922</v>
      </c>
      <c r="Y12" s="17" t="s">
        <v>87</v>
      </c>
    </row>
    <row r="13" spans="1:25" x14ac:dyDescent="0.25">
      <c r="A13" s="17">
        <v>13010601</v>
      </c>
      <c r="B13" s="17" t="s">
        <v>31</v>
      </c>
      <c r="C13" s="17">
        <v>900226715</v>
      </c>
      <c r="D13" s="17" t="s">
        <v>28</v>
      </c>
      <c r="E13" s="17" t="s">
        <v>32</v>
      </c>
      <c r="F13" s="17">
        <v>108178</v>
      </c>
      <c r="G13" s="18">
        <v>43068.521168981482</v>
      </c>
      <c r="H13" s="18">
        <v>43223</v>
      </c>
      <c r="I13" s="17">
        <v>729</v>
      </c>
      <c r="J13" s="19">
        <v>5254104</v>
      </c>
      <c r="K13" s="19">
        <v>5254104</v>
      </c>
      <c r="L13" s="17" t="s">
        <v>30</v>
      </c>
      <c r="M13" s="17">
        <v>30</v>
      </c>
      <c r="N13" s="17">
        <v>11</v>
      </c>
      <c r="O13" s="20">
        <v>-5254104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 t="s">
        <v>67</v>
      </c>
      <c r="V13" s="20">
        <v>0</v>
      </c>
      <c r="W13" s="25">
        <v>0</v>
      </c>
      <c r="X13" s="20">
        <v>0</v>
      </c>
      <c r="Y13" s="17" t="s">
        <v>91</v>
      </c>
    </row>
    <row r="14" spans="1:25" x14ac:dyDescent="0.25">
      <c r="A14" s="17">
        <v>13010601</v>
      </c>
      <c r="B14" s="17" t="s">
        <v>31</v>
      </c>
      <c r="C14" s="17">
        <v>900226715</v>
      </c>
      <c r="D14" s="17" t="s">
        <v>28</v>
      </c>
      <c r="E14" s="17" t="s">
        <v>32</v>
      </c>
      <c r="F14" s="17">
        <v>123155</v>
      </c>
      <c r="G14" s="18">
        <v>43199.377453703702</v>
      </c>
      <c r="H14" s="18">
        <v>43223</v>
      </c>
      <c r="I14" s="17">
        <v>729</v>
      </c>
      <c r="J14" s="19">
        <v>912105</v>
      </c>
      <c r="K14" s="19">
        <v>912105</v>
      </c>
      <c r="L14" s="17" t="s">
        <v>30</v>
      </c>
      <c r="M14" s="17">
        <v>30</v>
      </c>
      <c r="N14" s="17">
        <v>11</v>
      </c>
      <c r="O14" s="20">
        <v>-912105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 t="s">
        <v>67</v>
      </c>
      <c r="V14" s="20">
        <v>0</v>
      </c>
      <c r="W14" s="25">
        <v>0</v>
      </c>
      <c r="X14" s="20">
        <v>0</v>
      </c>
      <c r="Y14" s="17" t="s">
        <v>91</v>
      </c>
    </row>
    <row r="15" spans="1:25" x14ac:dyDescent="0.25">
      <c r="A15" s="17">
        <v>13010601</v>
      </c>
      <c r="B15" s="17" t="s">
        <v>31</v>
      </c>
      <c r="C15" s="17">
        <v>900226715</v>
      </c>
      <c r="D15" s="17" t="s">
        <v>28</v>
      </c>
      <c r="E15" s="17" t="s">
        <v>32</v>
      </c>
      <c r="F15" s="17">
        <v>123645</v>
      </c>
      <c r="G15" s="18">
        <v>43203.393842592595</v>
      </c>
      <c r="H15" s="18">
        <v>43230</v>
      </c>
      <c r="I15" s="17">
        <v>752</v>
      </c>
      <c r="J15" s="19">
        <v>3058866</v>
      </c>
      <c r="K15" s="19">
        <v>3058866</v>
      </c>
      <c r="L15" s="17" t="s">
        <v>30</v>
      </c>
      <c r="M15" s="17">
        <v>0</v>
      </c>
      <c r="N15" s="17">
        <v>11</v>
      </c>
      <c r="O15" s="20">
        <v>-3058866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 t="s">
        <v>67</v>
      </c>
      <c r="V15" s="20">
        <v>0</v>
      </c>
      <c r="W15" s="25">
        <v>0</v>
      </c>
      <c r="X15" s="20">
        <v>0</v>
      </c>
      <c r="Y15" s="17" t="s">
        <v>91</v>
      </c>
    </row>
    <row r="16" spans="1:25" x14ac:dyDescent="0.25">
      <c r="A16" s="17">
        <v>13010601</v>
      </c>
      <c r="B16" s="17" t="s">
        <v>31</v>
      </c>
      <c r="C16" s="17">
        <v>900226715</v>
      </c>
      <c r="D16" s="17" t="s">
        <v>28</v>
      </c>
      <c r="E16" s="17" t="s">
        <v>32</v>
      </c>
      <c r="F16" s="17">
        <v>123767</v>
      </c>
      <c r="G16" s="18">
        <v>43204.396782407406</v>
      </c>
      <c r="H16" s="18">
        <v>43223</v>
      </c>
      <c r="I16" s="17">
        <v>759</v>
      </c>
      <c r="J16" s="19">
        <v>1736773</v>
      </c>
      <c r="K16" s="19">
        <v>336773</v>
      </c>
      <c r="L16" s="17" t="s">
        <v>30</v>
      </c>
      <c r="M16" s="17">
        <v>0</v>
      </c>
      <c r="N16" s="17">
        <v>11</v>
      </c>
      <c r="O16" s="20">
        <v>0</v>
      </c>
      <c r="P16" s="20">
        <v>-336773</v>
      </c>
      <c r="Q16" s="20">
        <v>0</v>
      </c>
      <c r="R16" s="20">
        <v>0</v>
      </c>
      <c r="S16" s="20">
        <v>0</v>
      </c>
      <c r="T16" s="20">
        <v>0</v>
      </c>
      <c r="U16" s="20" t="s">
        <v>67</v>
      </c>
      <c r="V16" s="20">
        <v>0</v>
      </c>
      <c r="W16" s="25">
        <v>0</v>
      </c>
      <c r="X16" s="20">
        <v>0</v>
      </c>
      <c r="Y16" s="17" t="s">
        <v>92</v>
      </c>
    </row>
    <row r="17" spans="1:25" x14ac:dyDescent="0.25">
      <c r="A17" s="17">
        <v>13010601</v>
      </c>
      <c r="B17" s="17" t="s">
        <v>31</v>
      </c>
      <c r="C17" s="17">
        <v>900226715</v>
      </c>
      <c r="D17" s="17" t="s">
        <v>28</v>
      </c>
      <c r="E17" s="17" t="s">
        <v>32</v>
      </c>
      <c r="F17" s="17">
        <v>124393</v>
      </c>
      <c r="G17" s="18">
        <v>43210.412824074076</v>
      </c>
      <c r="H17" s="18">
        <v>43223</v>
      </c>
      <c r="I17" s="17">
        <v>759</v>
      </c>
      <c r="J17" s="19">
        <v>669628</v>
      </c>
      <c r="K17" s="19">
        <v>669628</v>
      </c>
      <c r="L17" s="17" t="s">
        <v>30</v>
      </c>
      <c r="M17" s="17">
        <v>0</v>
      </c>
      <c r="N17" s="17">
        <v>6</v>
      </c>
      <c r="O17" s="20">
        <v>-669628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 t="s">
        <v>67</v>
      </c>
      <c r="V17" s="20">
        <v>0</v>
      </c>
      <c r="W17" s="25">
        <v>0</v>
      </c>
      <c r="X17" s="20">
        <v>0</v>
      </c>
      <c r="Y17" s="17" t="s">
        <v>91</v>
      </c>
    </row>
    <row r="18" spans="1:25" x14ac:dyDescent="0.25">
      <c r="A18" s="17">
        <v>13010601</v>
      </c>
      <c r="B18" s="17" t="s">
        <v>31</v>
      </c>
      <c r="C18" s="17">
        <v>900226715</v>
      </c>
      <c r="D18" s="17" t="s">
        <v>28</v>
      </c>
      <c r="E18" s="17" t="s">
        <v>32</v>
      </c>
      <c r="F18" s="17">
        <v>125092</v>
      </c>
      <c r="G18" s="18">
        <v>43216.427974537037</v>
      </c>
      <c r="H18" s="18">
        <v>43230</v>
      </c>
      <c r="I18" s="17">
        <v>752</v>
      </c>
      <c r="J18" s="19">
        <v>294176</v>
      </c>
      <c r="K18" s="19">
        <v>294176</v>
      </c>
      <c r="L18" s="17" t="s">
        <v>30</v>
      </c>
      <c r="M18" s="17">
        <v>0</v>
      </c>
      <c r="N18" s="17">
        <v>6</v>
      </c>
      <c r="O18" s="20">
        <v>-294176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 t="s">
        <v>67</v>
      </c>
      <c r="V18" s="20">
        <v>0</v>
      </c>
      <c r="W18" s="25">
        <v>0</v>
      </c>
      <c r="X18" s="20">
        <v>0</v>
      </c>
      <c r="Y18" s="17" t="s">
        <v>91</v>
      </c>
    </row>
    <row r="19" spans="1:25" x14ac:dyDescent="0.25">
      <c r="A19" s="17">
        <v>13010601</v>
      </c>
      <c r="B19" s="17" t="s">
        <v>31</v>
      </c>
      <c r="C19" s="17">
        <v>900226715</v>
      </c>
      <c r="D19" s="17" t="s">
        <v>28</v>
      </c>
      <c r="E19" s="17" t="s">
        <v>32</v>
      </c>
      <c r="F19" s="17">
        <v>125328</v>
      </c>
      <c r="G19" s="18">
        <v>43217.434178240743</v>
      </c>
      <c r="H19" s="18">
        <v>43230</v>
      </c>
      <c r="I19" s="17">
        <v>752</v>
      </c>
      <c r="J19" s="19">
        <v>260000</v>
      </c>
      <c r="K19" s="19">
        <v>260000</v>
      </c>
      <c r="L19" s="17" t="s">
        <v>30</v>
      </c>
      <c r="M19" s="17">
        <v>0</v>
      </c>
      <c r="N19" s="17">
        <v>6</v>
      </c>
      <c r="O19" s="20">
        <v>-260000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 t="s">
        <v>67</v>
      </c>
      <c r="V19" s="20">
        <v>0</v>
      </c>
      <c r="W19" s="25">
        <v>0</v>
      </c>
      <c r="X19" s="20">
        <v>0</v>
      </c>
      <c r="Y19" s="17" t="s">
        <v>91</v>
      </c>
    </row>
    <row r="20" spans="1:25" x14ac:dyDescent="0.25">
      <c r="A20" s="17">
        <v>13010601</v>
      </c>
      <c r="B20" s="17" t="s">
        <v>31</v>
      </c>
      <c r="C20" s="17">
        <v>900226715</v>
      </c>
      <c r="D20" s="17" t="s">
        <v>28</v>
      </c>
      <c r="E20" s="17" t="s">
        <v>32</v>
      </c>
      <c r="F20" s="17">
        <v>126540</v>
      </c>
      <c r="G20" s="18">
        <v>43229.706770833334</v>
      </c>
      <c r="H20" s="18">
        <v>43252</v>
      </c>
      <c r="I20" s="17">
        <v>730</v>
      </c>
      <c r="J20" s="19">
        <v>134650</v>
      </c>
      <c r="K20" s="19">
        <v>134650</v>
      </c>
      <c r="L20" s="17" t="s">
        <v>30</v>
      </c>
      <c r="M20" s="17">
        <v>0</v>
      </c>
      <c r="N20" s="17">
        <v>6</v>
      </c>
      <c r="O20" s="20">
        <v>-134650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 t="s">
        <v>67</v>
      </c>
      <c r="V20" s="20">
        <v>0</v>
      </c>
      <c r="W20" s="25">
        <v>0</v>
      </c>
      <c r="X20" s="20">
        <v>0</v>
      </c>
      <c r="Y20" s="17" t="s">
        <v>91</v>
      </c>
    </row>
    <row r="21" spans="1:25" x14ac:dyDescent="0.25">
      <c r="A21" s="17">
        <v>13010601</v>
      </c>
      <c r="B21" s="17" t="s">
        <v>31</v>
      </c>
      <c r="C21" s="17">
        <v>900226715</v>
      </c>
      <c r="D21" s="17" t="s">
        <v>28</v>
      </c>
      <c r="E21" s="17" t="s">
        <v>32</v>
      </c>
      <c r="F21" s="17">
        <v>126762</v>
      </c>
      <c r="G21" s="18">
        <v>43232.712870370371</v>
      </c>
      <c r="H21" s="18">
        <v>43252</v>
      </c>
      <c r="I21" s="17">
        <v>730</v>
      </c>
      <c r="J21" s="19">
        <v>260000</v>
      </c>
      <c r="K21" s="19">
        <v>260000</v>
      </c>
      <c r="L21" s="17" t="s">
        <v>30</v>
      </c>
      <c r="M21" s="17">
        <v>0</v>
      </c>
      <c r="N21" s="17">
        <v>6</v>
      </c>
      <c r="O21" s="20">
        <v>-260000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 t="s">
        <v>67</v>
      </c>
      <c r="V21" s="20">
        <v>0</v>
      </c>
      <c r="W21" s="25">
        <v>0</v>
      </c>
      <c r="X21" s="20">
        <v>0</v>
      </c>
      <c r="Y21" s="17" t="s">
        <v>91</v>
      </c>
    </row>
    <row r="22" spans="1:25" x14ac:dyDescent="0.25">
      <c r="A22" s="17">
        <v>13010601</v>
      </c>
      <c r="B22" s="17" t="s">
        <v>31</v>
      </c>
      <c r="C22" s="17">
        <v>900226715</v>
      </c>
      <c r="D22" s="17" t="s">
        <v>28</v>
      </c>
      <c r="E22" s="17" t="s">
        <v>32</v>
      </c>
      <c r="F22" s="17">
        <v>127337</v>
      </c>
      <c r="G22" s="18">
        <v>43239.427731481483</v>
      </c>
      <c r="H22" s="18">
        <v>43252</v>
      </c>
      <c r="I22" s="17">
        <v>730</v>
      </c>
      <c r="J22" s="19">
        <v>60000</v>
      </c>
      <c r="K22" s="19">
        <v>60000</v>
      </c>
      <c r="L22" s="17" t="s">
        <v>30</v>
      </c>
      <c r="M22" s="17">
        <v>0</v>
      </c>
      <c r="N22" s="17">
        <v>6</v>
      </c>
      <c r="O22" s="20">
        <v>-60000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 t="s">
        <v>67</v>
      </c>
      <c r="V22" s="20">
        <v>0</v>
      </c>
      <c r="W22" s="25">
        <v>0</v>
      </c>
      <c r="X22" s="20">
        <v>0</v>
      </c>
      <c r="Y22" s="17" t="s">
        <v>91</v>
      </c>
    </row>
    <row r="23" spans="1:25" x14ac:dyDescent="0.25">
      <c r="A23" s="17">
        <v>13010601</v>
      </c>
      <c r="B23" s="17" t="s">
        <v>31</v>
      </c>
      <c r="C23" s="17">
        <v>900226715</v>
      </c>
      <c r="D23" s="17" t="s">
        <v>28</v>
      </c>
      <c r="E23" s="17" t="s">
        <v>32</v>
      </c>
      <c r="F23" s="17">
        <v>127909</v>
      </c>
      <c r="G23" s="18">
        <v>43245.467766203707</v>
      </c>
      <c r="H23" s="18">
        <v>43260</v>
      </c>
      <c r="I23" s="17">
        <v>722</v>
      </c>
      <c r="J23" s="19">
        <v>17513066</v>
      </c>
      <c r="K23" s="19">
        <v>105994.82</v>
      </c>
      <c r="L23" s="17" t="s">
        <v>30</v>
      </c>
      <c r="M23" s="17">
        <v>0</v>
      </c>
      <c r="N23" s="17">
        <v>11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 t="s">
        <v>67</v>
      </c>
      <c r="V23" s="20">
        <v>-105994.82</v>
      </c>
      <c r="W23" s="25" t="s">
        <v>83</v>
      </c>
      <c r="X23" s="21">
        <v>43670</v>
      </c>
      <c r="Y23" s="17" t="s">
        <v>87</v>
      </c>
    </row>
    <row r="24" spans="1:25" x14ac:dyDescent="0.25">
      <c r="A24" s="17">
        <v>13010601</v>
      </c>
      <c r="B24" s="17" t="s">
        <v>31</v>
      </c>
      <c r="C24" s="17">
        <v>900226715</v>
      </c>
      <c r="D24" s="17" t="s">
        <v>28</v>
      </c>
      <c r="E24" s="17" t="s">
        <v>32</v>
      </c>
      <c r="F24" s="17">
        <v>127953</v>
      </c>
      <c r="G24" s="18">
        <v>43246.473576388889</v>
      </c>
      <c r="H24" s="18">
        <v>43260</v>
      </c>
      <c r="I24" s="17">
        <v>722</v>
      </c>
      <c r="J24" s="19">
        <v>3384083</v>
      </c>
      <c r="K24" s="19">
        <v>67681.66</v>
      </c>
      <c r="L24" s="17" t="s">
        <v>30</v>
      </c>
      <c r="M24" s="17">
        <v>0</v>
      </c>
      <c r="N24" s="17">
        <v>11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 t="s">
        <v>67</v>
      </c>
      <c r="V24" s="20">
        <v>-67681.66</v>
      </c>
      <c r="W24" s="25" t="s">
        <v>78</v>
      </c>
      <c r="X24" s="21">
        <v>43922</v>
      </c>
      <c r="Y24" s="17" t="s">
        <v>87</v>
      </c>
    </row>
    <row r="25" spans="1:25" x14ac:dyDescent="0.25">
      <c r="A25" s="17">
        <v>13010601</v>
      </c>
      <c r="B25" s="17" t="s">
        <v>31</v>
      </c>
      <c r="C25" s="17">
        <v>900226715</v>
      </c>
      <c r="D25" s="17" t="s">
        <v>28</v>
      </c>
      <c r="E25" s="17" t="s">
        <v>32</v>
      </c>
      <c r="F25" s="17">
        <v>128389</v>
      </c>
      <c r="G25" s="18">
        <v>43249.488333333335</v>
      </c>
      <c r="H25" s="18">
        <v>43260</v>
      </c>
      <c r="I25" s="17">
        <v>722</v>
      </c>
      <c r="J25" s="19">
        <v>15092926</v>
      </c>
      <c r="K25" s="19">
        <v>287858.52</v>
      </c>
      <c r="L25" s="17" t="s">
        <v>30</v>
      </c>
      <c r="M25" s="17">
        <v>0</v>
      </c>
      <c r="N25" s="17">
        <v>11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 t="s">
        <v>67</v>
      </c>
      <c r="V25" s="20">
        <v>-287858.52</v>
      </c>
      <c r="W25" s="25" t="s">
        <v>78</v>
      </c>
      <c r="X25" s="21">
        <v>43922</v>
      </c>
      <c r="Y25" s="17" t="s">
        <v>87</v>
      </c>
    </row>
    <row r="26" spans="1:25" x14ac:dyDescent="0.25">
      <c r="A26" s="17">
        <v>13010601</v>
      </c>
      <c r="B26" s="17" t="s">
        <v>31</v>
      </c>
      <c r="C26" s="17">
        <v>900226715</v>
      </c>
      <c r="D26" s="17" t="s">
        <v>28</v>
      </c>
      <c r="E26" s="17" t="s">
        <v>32</v>
      </c>
      <c r="F26" s="17">
        <v>128654</v>
      </c>
      <c r="G26" s="18">
        <v>43251.507708333331</v>
      </c>
      <c r="H26" s="18">
        <v>43259</v>
      </c>
      <c r="I26" s="17">
        <v>723</v>
      </c>
      <c r="J26" s="19">
        <v>60000</v>
      </c>
      <c r="K26" s="19">
        <v>60000</v>
      </c>
      <c r="L26" s="17" t="s">
        <v>30</v>
      </c>
      <c r="M26" s="17">
        <v>0</v>
      </c>
      <c r="N26" s="17">
        <v>6</v>
      </c>
      <c r="O26" s="20">
        <v>-60000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 t="s">
        <v>67</v>
      </c>
      <c r="V26" s="20">
        <v>0</v>
      </c>
      <c r="W26" s="25">
        <v>0</v>
      </c>
      <c r="X26" s="20">
        <v>0</v>
      </c>
      <c r="Y26" s="17" t="s">
        <v>91</v>
      </c>
    </row>
    <row r="27" spans="1:25" x14ac:dyDescent="0.25">
      <c r="A27" s="17">
        <v>13010601</v>
      </c>
      <c r="B27" s="17" t="s">
        <v>31</v>
      </c>
      <c r="C27" s="17">
        <v>900226715</v>
      </c>
      <c r="D27" s="17" t="s">
        <v>28</v>
      </c>
      <c r="E27" s="17" t="s">
        <v>32</v>
      </c>
      <c r="F27" s="17">
        <v>129988</v>
      </c>
      <c r="G27" s="18">
        <v>43269.729849537034</v>
      </c>
      <c r="H27" s="18">
        <v>43291</v>
      </c>
      <c r="I27" s="17">
        <v>0</v>
      </c>
      <c r="J27" s="19">
        <v>5825509</v>
      </c>
      <c r="K27" s="19">
        <v>111401.2</v>
      </c>
      <c r="L27" s="17" t="s">
        <v>30</v>
      </c>
      <c r="M27" s="17">
        <v>0</v>
      </c>
      <c r="N27" s="17">
        <v>11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 t="s">
        <v>67</v>
      </c>
      <c r="V27" s="20">
        <v>-111401.2</v>
      </c>
      <c r="W27" s="25" t="s">
        <v>78</v>
      </c>
      <c r="X27" s="21">
        <v>43922</v>
      </c>
      <c r="Y27" s="17" t="s">
        <v>87</v>
      </c>
    </row>
    <row r="28" spans="1:25" x14ac:dyDescent="0.25">
      <c r="A28" s="17">
        <v>13010601</v>
      </c>
      <c r="B28" s="17" t="s">
        <v>31</v>
      </c>
      <c r="C28" s="17">
        <v>900226715</v>
      </c>
      <c r="D28" s="17" t="s">
        <v>28</v>
      </c>
      <c r="E28" s="17" t="s">
        <v>32</v>
      </c>
      <c r="F28" s="17">
        <v>130183</v>
      </c>
      <c r="G28" s="18">
        <v>43271.733541666668</v>
      </c>
      <c r="H28" s="18">
        <v>43287</v>
      </c>
      <c r="I28" s="17">
        <v>0</v>
      </c>
      <c r="J28" s="19">
        <v>6360000</v>
      </c>
      <c r="K28" s="19">
        <v>127200</v>
      </c>
      <c r="L28" s="17" t="s">
        <v>30</v>
      </c>
      <c r="M28" s="17">
        <v>0</v>
      </c>
      <c r="N28" s="17">
        <v>11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 t="s">
        <v>67</v>
      </c>
      <c r="V28" s="20">
        <v>-127200</v>
      </c>
      <c r="W28" s="25" t="s">
        <v>78</v>
      </c>
      <c r="X28" s="21">
        <v>43922</v>
      </c>
      <c r="Y28" s="17" t="s">
        <v>87</v>
      </c>
    </row>
    <row r="29" spans="1:25" x14ac:dyDescent="0.25">
      <c r="A29" s="17">
        <v>13010601</v>
      </c>
      <c r="B29" s="17" t="s">
        <v>31</v>
      </c>
      <c r="C29" s="17">
        <v>900226715</v>
      </c>
      <c r="D29" s="17" t="s">
        <v>28</v>
      </c>
      <c r="E29" s="17" t="s">
        <v>32</v>
      </c>
      <c r="F29" s="17">
        <v>130393</v>
      </c>
      <c r="G29" s="18">
        <v>43272.73909722222</v>
      </c>
      <c r="H29" s="18">
        <v>43291</v>
      </c>
      <c r="I29" s="17">
        <v>0</v>
      </c>
      <c r="J29" s="19">
        <v>11295487</v>
      </c>
      <c r="K29" s="19">
        <v>223269.74</v>
      </c>
      <c r="L29" s="17" t="s">
        <v>30</v>
      </c>
      <c r="M29" s="17">
        <v>0</v>
      </c>
      <c r="N29" s="17">
        <v>11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 t="s">
        <v>67</v>
      </c>
      <c r="V29" s="20">
        <v>-223269.74</v>
      </c>
      <c r="W29" s="25" t="s">
        <v>78</v>
      </c>
      <c r="X29" s="21">
        <v>43922</v>
      </c>
      <c r="Y29" s="17" t="s">
        <v>87</v>
      </c>
    </row>
    <row r="30" spans="1:25" x14ac:dyDescent="0.25">
      <c r="A30" s="17">
        <v>13010601</v>
      </c>
      <c r="B30" s="17" t="s">
        <v>31</v>
      </c>
      <c r="C30" s="17">
        <v>900226715</v>
      </c>
      <c r="D30" s="17" t="s">
        <v>28</v>
      </c>
      <c r="E30" s="17" t="s">
        <v>32</v>
      </c>
      <c r="F30" s="17">
        <v>130447</v>
      </c>
      <c r="G30" s="18">
        <v>43272.740717592591</v>
      </c>
      <c r="H30" s="18">
        <v>43291</v>
      </c>
      <c r="I30" s="17">
        <v>0</v>
      </c>
      <c r="J30" s="19">
        <v>9096721</v>
      </c>
      <c r="K30" s="19">
        <v>174019.84</v>
      </c>
      <c r="L30" s="17" t="s">
        <v>30</v>
      </c>
      <c r="M30" s="17">
        <v>0</v>
      </c>
      <c r="N30" s="17">
        <v>11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 t="s">
        <v>67</v>
      </c>
      <c r="V30" s="20">
        <v>-174019.84</v>
      </c>
      <c r="W30" s="25" t="s">
        <v>78</v>
      </c>
      <c r="X30" s="21">
        <v>43922</v>
      </c>
      <c r="Y30" s="17" t="s">
        <v>87</v>
      </c>
    </row>
    <row r="31" spans="1:25" x14ac:dyDescent="0.25">
      <c r="A31" s="17">
        <v>13010601</v>
      </c>
      <c r="B31" s="17" t="s">
        <v>31</v>
      </c>
      <c r="C31" s="17">
        <v>900226715</v>
      </c>
      <c r="D31" s="17" t="s">
        <v>28</v>
      </c>
      <c r="E31" s="17" t="s">
        <v>32</v>
      </c>
      <c r="F31" s="17">
        <v>130723</v>
      </c>
      <c r="G31" s="18">
        <v>43276.744375000002</v>
      </c>
      <c r="H31" s="18">
        <v>43287</v>
      </c>
      <c r="I31" s="17">
        <v>0</v>
      </c>
      <c r="J31" s="19">
        <v>5083666</v>
      </c>
      <c r="K31" s="19">
        <v>101673.32</v>
      </c>
      <c r="L31" s="17" t="s">
        <v>30</v>
      </c>
      <c r="M31" s="17">
        <v>0</v>
      </c>
      <c r="N31" s="17">
        <v>11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 t="s">
        <v>67</v>
      </c>
      <c r="V31" s="20">
        <v>-101673.32</v>
      </c>
      <c r="W31" s="25" t="s">
        <v>78</v>
      </c>
      <c r="X31" s="21">
        <v>43922</v>
      </c>
      <c r="Y31" s="17" t="s">
        <v>87</v>
      </c>
    </row>
    <row r="32" spans="1:25" x14ac:dyDescent="0.25">
      <c r="A32" s="17">
        <v>13010601</v>
      </c>
      <c r="B32" s="17" t="s">
        <v>31</v>
      </c>
      <c r="C32" s="17">
        <v>900226715</v>
      </c>
      <c r="D32" s="17" t="s">
        <v>28</v>
      </c>
      <c r="E32" s="17" t="s">
        <v>32</v>
      </c>
      <c r="F32" s="17">
        <v>130755</v>
      </c>
      <c r="G32" s="18">
        <v>43276.744479166664</v>
      </c>
      <c r="H32" s="18">
        <v>43284</v>
      </c>
      <c r="I32" s="17">
        <v>698</v>
      </c>
      <c r="J32" s="19">
        <v>260000</v>
      </c>
      <c r="K32" s="19">
        <v>260000</v>
      </c>
      <c r="L32" s="17" t="s">
        <v>30</v>
      </c>
      <c r="M32" s="17">
        <v>0</v>
      </c>
      <c r="N32" s="17">
        <v>6</v>
      </c>
      <c r="O32" s="20">
        <v>-260000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 t="s">
        <v>67</v>
      </c>
      <c r="V32" s="20">
        <v>0</v>
      </c>
      <c r="W32" s="25">
        <v>0</v>
      </c>
      <c r="X32" s="20">
        <v>0</v>
      </c>
      <c r="Y32" s="17" t="s">
        <v>91</v>
      </c>
    </row>
    <row r="33" spans="1:25" x14ac:dyDescent="0.25">
      <c r="A33" s="17">
        <v>13010601</v>
      </c>
      <c r="B33" s="17" t="s">
        <v>31</v>
      </c>
      <c r="C33" s="17">
        <v>900226715</v>
      </c>
      <c r="D33" s="17" t="s">
        <v>28</v>
      </c>
      <c r="E33" s="17" t="s">
        <v>32</v>
      </c>
      <c r="F33" s="17">
        <v>134377</v>
      </c>
      <c r="G33" s="18">
        <v>43306.091689814813</v>
      </c>
      <c r="H33" s="18">
        <v>43353</v>
      </c>
      <c r="I33" s="17">
        <v>0</v>
      </c>
      <c r="J33" s="19">
        <v>5635290</v>
      </c>
      <c r="K33" s="19">
        <v>112705.8</v>
      </c>
      <c r="L33" s="17" t="s">
        <v>30</v>
      </c>
      <c r="M33" s="17">
        <v>0</v>
      </c>
      <c r="N33" s="17">
        <v>11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 t="s">
        <v>67</v>
      </c>
      <c r="V33" s="20">
        <v>-112705.8</v>
      </c>
      <c r="W33" s="25" t="s">
        <v>78</v>
      </c>
      <c r="X33" s="21">
        <v>43922</v>
      </c>
      <c r="Y33" s="17" t="s">
        <v>87</v>
      </c>
    </row>
    <row r="34" spans="1:25" x14ac:dyDescent="0.25">
      <c r="A34" s="17">
        <v>13010601</v>
      </c>
      <c r="B34" s="17" t="s">
        <v>31</v>
      </c>
      <c r="C34" s="17">
        <v>900226715</v>
      </c>
      <c r="D34" s="17" t="s">
        <v>28</v>
      </c>
      <c r="E34" s="17" t="s">
        <v>32</v>
      </c>
      <c r="F34" s="17">
        <v>134835</v>
      </c>
      <c r="G34" s="18">
        <v>43311.124097222222</v>
      </c>
      <c r="H34" s="18">
        <v>43325</v>
      </c>
      <c r="I34" s="17">
        <v>0</v>
      </c>
      <c r="J34" s="19">
        <v>42000000</v>
      </c>
      <c r="K34" s="19">
        <v>42000000</v>
      </c>
      <c r="L34" s="17" t="s">
        <v>30</v>
      </c>
      <c r="M34" s="17">
        <v>0</v>
      </c>
      <c r="N34" s="17">
        <v>11</v>
      </c>
      <c r="O34" s="20">
        <v>-42000000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 t="s">
        <v>67</v>
      </c>
      <c r="V34" s="20">
        <v>0</v>
      </c>
      <c r="W34" s="25">
        <v>0</v>
      </c>
      <c r="X34" s="20">
        <v>0</v>
      </c>
      <c r="Y34" s="17" t="s">
        <v>91</v>
      </c>
    </row>
    <row r="35" spans="1:25" x14ac:dyDescent="0.25">
      <c r="A35" s="17">
        <v>13010601</v>
      </c>
      <c r="B35" s="17" t="s">
        <v>31</v>
      </c>
      <c r="C35" s="17">
        <v>900226715</v>
      </c>
      <c r="D35" s="17" t="s">
        <v>28</v>
      </c>
      <c r="E35" s="17" t="s">
        <v>32</v>
      </c>
      <c r="F35" s="17">
        <v>134837</v>
      </c>
      <c r="G35" s="18">
        <v>43311.124120370368</v>
      </c>
      <c r="H35" s="18">
        <v>43322</v>
      </c>
      <c r="I35" s="17">
        <v>0</v>
      </c>
      <c r="J35" s="19">
        <v>22284438</v>
      </c>
      <c r="K35" s="19">
        <v>377256.92</v>
      </c>
      <c r="L35" s="17" t="s">
        <v>30</v>
      </c>
      <c r="M35" s="17">
        <v>0</v>
      </c>
      <c r="N35" s="17">
        <v>11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 t="s">
        <v>67</v>
      </c>
      <c r="V35" s="20">
        <v>-377256.92</v>
      </c>
      <c r="W35" s="25" t="s">
        <v>78</v>
      </c>
      <c r="X35" s="21">
        <v>43922</v>
      </c>
      <c r="Y35" s="17" t="s">
        <v>87</v>
      </c>
    </row>
    <row r="36" spans="1:25" x14ac:dyDescent="0.25">
      <c r="A36" s="17">
        <v>13010601</v>
      </c>
      <c r="B36" s="17" t="s">
        <v>31</v>
      </c>
      <c r="C36" s="17">
        <v>900226715</v>
      </c>
      <c r="D36" s="17" t="s">
        <v>28</v>
      </c>
      <c r="E36" s="17" t="s">
        <v>32</v>
      </c>
      <c r="F36" s="17">
        <v>135963</v>
      </c>
      <c r="G36" s="18">
        <v>43321.828645833331</v>
      </c>
      <c r="H36" s="18">
        <v>43353</v>
      </c>
      <c r="I36" s="17">
        <v>0</v>
      </c>
      <c r="J36" s="19">
        <v>5374847</v>
      </c>
      <c r="K36" s="19">
        <v>107496.94</v>
      </c>
      <c r="L36" s="17" t="s">
        <v>30</v>
      </c>
      <c r="M36" s="17">
        <v>0</v>
      </c>
      <c r="N36" s="17">
        <v>11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 t="s">
        <v>67</v>
      </c>
      <c r="V36" s="20">
        <v>-107496.94</v>
      </c>
      <c r="W36" s="25" t="s">
        <v>78</v>
      </c>
      <c r="X36" s="21">
        <v>43922</v>
      </c>
      <c r="Y36" s="17" t="s">
        <v>87</v>
      </c>
    </row>
    <row r="37" spans="1:25" x14ac:dyDescent="0.25">
      <c r="A37" s="17">
        <v>13010601</v>
      </c>
      <c r="B37" s="17" t="s">
        <v>31</v>
      </c>
      <c r="C37" s="17">
        <v>900226715</v>
      </c>
      <c r="D37" s="17" t="s">
        <v>28</v>
      </c>
      <c r="E37" s="17" t="s">
        <v>32</v>
      </c>
      <c r="F37" s="17">
        <v>136009</v>
      </c>
      <c r="G37" s="18">
        <v>43321.829988425925</v>
      </c>
      <c r="H37" s="18">
        <v>43353</v>
      </c>
      <c r="I37" s="17">
        <v>0</v>
      </c>
      <c r="J37" s="19">
        <v>5605897</v>
      </c>
      <c r="K37" s="19">
        <v>112117.94</v>
      </c>
      <c r="L37" s="17" t="s">
        <v>30</v>
      </c>
      <c r="M37" s="17">
        <v>0</v>
      </c>
      <c r="N37" s="17">
        <v>11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 t="s">
        <v>67</v>
      </c>
      <c r="V37" s="20">
        <v>-112117.94</v>
      </c>
      <c r="W37" s="25" t="s">
        <v>78</v>
      </c>
      <c r="X37" s="21">
        <v>43922</v>
      </c>
      <c r="Y37" s="17" t="s">
        <v>87</v>
      </c>
    </row>
    <row r="38" spans="1:25" x14ac:dyDescent="0.25">
      <c r="A38" s="17">
        <v>13010601</v>
      </c>
      <c r="B38" s="17" t="s">
        <v>31</v>
      </c>
      <c r="C38" s="17">
        <v>900226715</v>
      </c>
      <c r="D38" s="17" t="s">
        <v>28</v>
      </c>
      <c r="E38" s="17" t="s">
        <v>32</v>
      </c>
      <c r="F38" s="17">
        <v>136324</v>
      </c>
      <c r="G38" s="18">
        <v>43323.843981481485</v>
      </c>
      <c r="H38" s="18">
        <v>43353</v>
      </c>
      <c r="I38" s="17">
        <v>0</v>
      </c>
      <c r="J38" s="19">
        <v>6000000</v>
      </c>
      <c r="K38" s="19">
        <v>104000</v>
      </c>
      <c r="L38" s="17" t="s">
        <v>30</v>
      </c>
      <c r="M38" s="17">
        <v>0</v>
      </c>
      <c r="N38" s="17">
        <v>11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 t="s">
        <v>67</v>
      </c>
      <c r="V38" s="20">
        <v>-104000</v>
      </c>
      <c r="W38" s="25" t="s">
        <v>78</v>
      </c>
      <c r="X38" s="21">
        <v>43922</v>
      </c>
      <c r="Y38" s="17" t="s">
        <v>87</v>
      </c>
    </row>
    <row r="39" spans="1:25" x14ac:dyDescent="0.25">
      <c r="A39" s="17">
        <v>13010601</v>
      </c>
      <c r="B39" s="17" t="s">
        <v>31</v>
      </c>
      <c r="C39" s="17">
        <v>900226715</v>
      </c>
      <c r="D39" s="17" t="s">
        <v>28</v>
      </c>
      <c r="E39" s="17" t="s">
        <v>32</v>
      </c>
      <c r="F39" s="17">
        <v>136528</v>
      </c>
      <c r="G39" s="18">
        <v>43326.859085648146</v>
      </c>
      <c r="H39" s="18">
        <v>43383</v>
      </c>
      <c r="I39" s="17">
        <v>0</v>
      </c>
      <c r="J39" s="19">
        <v>32802924</v>
      </c>
      <c r="K39" s="19">
        <v>656058.48</v>
      </c>
      <c r="L39" s="17" t="s">
        <v>30</v>
      </c>
      <c r="M39" s="17">
        <v>0</v>
      </c>
      <c r="N39" s="17">
        <v>11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 t="s">
        <v>67</v>
      </c>
      <c r="V39" s="20">
        <v>-656058.48</v>
      </c>
      <c r="W39" s="25" t="s">
        <v>78</v>
      </c>
      <c r="X39" s="21">
        <v>43922</v>
      </c>
      <c r="Y39" s="17" t="s">
        <v>87</v>
      </c>
    </row>
    <row r="40" spans="1:25" x14ac:dyDescent="0.25">
      <c r="A40" s="17">
        <v>13010601</v>
      </c>
      <c r="B40" s="17" t="s">
        <v>31</v>
      </c>
      <c r="C40" s="17">
        <v>900226715</v>
      </c>
      <c r="D40" s="17" t="s">
        <v>28</v>
      </c>
      <c r="E40" s="17" t="s">
        <v>32</v>
      </c>
      <c r="F40" s="17">
        <v>136910</v>
      </c>
      <c r="G40" s="18">
        <v>43329.878530092596</v>
      </c>
      <c r="H40" s="18">
        <v>43353</v>
      </c>
      <c r="I40" s="17">
        <v>0</v>
      </c>
      <c r="J40" s="19">
        <v>5176653</v>
      </c>
      <c r="K40" s="19">
        <v>103533.06</v>
      </c>
      <c r="L40" s="17" t="s">
        <v>30</v>
      </c>
      <c r="M40" s="17">
        <v>0</v>
      </c>
      <c r="N40" s="17">
        <v>11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 t="s">
        <v>67</v>
      </c>
      <c r="V40" s="20">
        <v>-103533.06</v>
      </c>
      <c r="W40" s="25" t="s">
        <v>78</v>
      </c>
      <c r="X40" s="21">
        <v>43922</v>
      </c>
      <c r="Y40" s="17" t="s">
        <v>87</v>
      </c>
    </row>
    <row r="41" spans="1:25" x14ac:dyDescent="0.25">
      <c r="A41" s="17">
        <v>13010601</v>
      </c>
      <c r="B41" s="17" t="s">
        <v>31</v>
      </c>
      <c r="C41" s="17">
        <v>900226715</v>
      </c>
      <c r="D41" s="17" t="s">
        <v>28</v>
      </c>
      <c r="E41" s="17" t="s">
        <v>32</v>
      </c>
      <c r="F41" s="17">
        <v>137446</v>
      </c>
      <c r="G41" s="18">
        <v>43335.904189814813</v>
      </c>
      <c r="H41" s="18">
        <v>43353</v>
      </c>
      <c r="I41" s="17">
        <v>0</v>
      </c>
      <c r="J41" s="19">
        <v>17853219</v>
      </c>
      <c r="K41" s="19">
        <v>355011.02</v>
      </c>
      <c r="L41" s="17" t="s">
        <v>30</v>
      </c>
      <c r="M41" s="17">
        <v>0</v>
      </c>
      <c r="N41" s="17">
        <v>11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 t="s">
        <v>67</v>
      </c>
      <c r="V41" s="20">
        <v>-355011.02</v>
      </c>
      <c r="W41" s="25" t="s">
        <v>78</v>
      </c>
      <c r="X41" s="21">
        <v>43922</v>
      </c>
      <c r="Y41" s="17" t="s">
        <v>87</v>
      </c>
    </row>
    <row r="42" spans="1:25" x14ac:dyDescent="0.25">
      <c r="A42" s="17">
        <v>13010601</v>
      </c>
      <c r="B42" s="17" t="s">
        <v>31</v>
      </c>
      <c r="C42" s="17">
        <v>900226715</v>
      </c>
      <c r="D42" s="17" t="s">
        <v>28</v>
      </c>
      <c r="E42" s="17" t="s">
        <v>32</v>
      </c>
      <c r="F42" s="17">
        <v>137656</v>
      </c>
      <c r="G42" s="18">
        <v>43336.912361111114</v>
      </c>
      <c r="H42" s="18">
        <v>43353</v>
      </c>
      <c r="I42" s="17">
        <v>0</v>
      </c>
      <c r="J42" s="19">
        <v>5154968</v>
      </c>
      <c r="K42" s="19">
        <v>103099.36</v>
      </c>
      <c r="L42" s="17" t="s">
        <v>30</v>
      </c>
      <c r="M42" s="17">
        <v>0</v>
      </c>
      <c r="N42" s="17">
        <v>11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 t="s">
        <v>67</v>
      </c>
      <c r="V42" s="20">
        <v>-103099.36</v>
      </c>
      <c r="W42" s="25" t="s">
        <v>78</v>
      </c>
      <c r="X42" s="21">
        <v>43922</v>
      </c>
      <c r="Y42" s="17" t="s">
        <v>87</v>
      </c>
    </row>
    <row r="43" spans="1:25" x14ac:dyDescent="0.25">
      <c r="A43" s="17">
        <v>13010601</v>
      </c>
      <c r="B43" s="17" t="s">
        <v>31</v>
      </c>
      <c r="C43" s="17">
        <v>900226715</v>
      </c>
      <c r="D43" s="17" t="s">
        <v>28</v>
      </c>
      <c r="E43" s="17" t="s">
        <v>32</v>
      </c>
      <c r="F43" s="17">
        <v>138119</v>
      </c>
      <c r="G43" s="18">
        <v>43341.938252314816</v>
      </c>
      <c r="H43" s="18">
        <v>43353</v>
      </c>
      <c r="I43" s="17">
        <v>0</v>
      </c>
      <c r="J43" s="19">
        <v>11942307</v>
      </c>
      <c r="K43" s="19">
        <v>238846.14</v>
      </c>
      <c r="L43" s="17" t="s">
        <v>30</v>
      </c>
      <c r="M43" s="17">
        <v>0</v>
      </c>
      <c r="N43" s="17">
        <v>11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 t="s">
        <v>67</v>
      </c>
      <c r="V43" s="20">
        <v>-238846.14</v>
      </c>
      <c r="W43" s="25" t="s">
        <v>78</v>
      </c>
      <c r="X43" s="21">
        <v>43922</v>
      </c>
      <c r="Y43" s="17" t="s">
        <v>87</v>
      </c>
    </row>
    <row r="44" spans="1:25" x14ac:dyDescent="0.25">
      <c r="A44" s="17">
        <v>13010601</v>
      </c>
      <c r="B44" s="17" t="s">
        <v>31</v>
      </c>
      <c r="C44" s="17">
        <v>900226715</v>
      </c>
      <c r="D44" s="17" t="s">
        <v>28</v>
      </c>
      <c r="E44" s="17" t="s">
        <v>32</v>
      </c>
      <c r="F44" s="17">
        <v>138631</v>
      </c>
      <c r="G44" s="18">
        <v>43343.978738425925</v>
      </c>
      <c r="H44" s="18">
        <v>43353</v>
      </c>
      <c r="I44" s="17">
        <v>0</v>
      </c>
      <c r="J44" s="19">
        <v>17306928</v>
      </c>
      <c r="K44" s="19">
        <v>339837.9</v>
      </c>
      <c r="L44" s="17" t="s">
        <v>30</v>
      </c>
      <c r="M44" s="17">
        <v>0</v>
      </c>
      <c r="N44" s="17">
        <v>11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 t="s">
        <v>67</v>
      </c>
      <c r="V44" s="20">
        <v>-339837.9</v>
      </c>
      <c r="W44" s="25" t="s">
        <v>78</v>
      </c>
      <c r="X44" s="21">
        <v>43922</v>
      </c>
      <c r="Y44" s="17" t="s">
        <v>87</v>
      </c>
    </row>
    <row r="45" spans="1:25" x14ac:dyDescent="0.25">
      <c r="A45" s="17">
        <v>13010601</v>
      </c>
      <c r="B45" s="17" t="s">
        <v>31</v>
      </c>
      <c r="C45" s="17">
        <v>900226715</v>
      </c>
      <c r="D45" s="17" t="s">
        <v>28</v>
      </c>
      <c r="E45" s="17" t="s">
        <v>32</v>
      </c>
      <c r="F45" s="17">
        <v>139691</v>
      </c>
      <c r="G45" s="18">
        <v>43360.685358796298</v>
      </c>
      <c r="H45" s="18">
        <v>43374</v>
      </c>
      <c r="I45" s="17">
        <v>0</v>
      </c>
      <c r="J45" s="19">
        <v>20916087</v>
      </c>
      <c r="K45" s="19">
        <v>418321.74</v>
      </c>
      <c r="L45" s="17" t="s">
        <v>30</v>
      </c>
      <c r="M45" s="17">
        <v>0</v>
      </c>
      <c r="N45" s="17">
        <v>11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 t="s">
        <v>67</v>
      </c>
      <c r="V45" s="20">
        <v>-418321.74</v>
      </c>
      <c r="W45" s="25" t="s">
        <v>78</v>
      </c>
      <c r="X45" s="21">
        <v>43922</v>
      </c>
      <c r="Y45" s="17" t="s">
        <v>87</v>
      </c>
    </row>
    <row r="46" spans="1:25" x14ac:dyDescent="0.25">
      <c r="A46" s="17">
        <v>13010601</v>
      </c>
      <c r="B46" s="17" t="s">
        <v>31</v>
      </c>
      <c r="C46" s="17">
        <v>900226715</v>
      </c>
      <c r="D46" s="17" t="s">
        <v>28</v>
      </c>
      <c r="E46" s="17" t="s">
        <v>29</v>
      </c>
      <c r="F46" s="17">
        <v>217160</v>
      </c>
      <c r="G46" s="18">
        <v>43857.00476851852</v>
      </c>
      <c r="H46" s="18">
        <v>43900</v>
      </c>
      <c r="I46" s="17">
        <v>82</v>
      </c>
      <c r="J46" s="19">
        <v>472450</v>
      </c>
      <c r="K46" s="19">
        <v>472450</v>
      </c>
      <c r="L46" s="17" t="s">
        <v>30</v>
      </c>
      <c r="M46" s="17">
        <v>0</v>
      </c>
      <c r="N46" s="17">
        <v>11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-472450</v>
      </c>
      <c r="U46" s="20" t="s">
        <v>110</v>
      </c>
      <c r="V46" s="20">
        <v>0</v>
      </c>
      <c r="W46" s="25">
        <v>0</v>
      </c>
      <c r="X46" s="20">
        <v>0</v>
      </c>
      <c r="Y46" s="17" t="s">
        <v>85</v>
      </c>
    </row>
    <row r="47" spans="1:25" x14ac:dyDescent="0.25">
      <c r="A47" s="17">
        <v>13010601</v>
      </c>
      <c r="B47" s="17" t="s">
        <v>31</v>
      </c>
      <c r="C47" s="17">
        <v>900226715</v>
      </c>
      <c r="D47" s="17" t="s">
        <v>28</v>
      </c>
      <c r="E47" s="17" t="s">
        <v>29</v>
      </c>
      <c r="F47" s="17">
        <v>218460</v>
      </c>
      <c r="G47" s="18">
        <v>43861.061076388891</v>
      </c>
      <c r="H47" s="18">
        <v>43900</v>
      </c>
      <c r="I47" s="17">
        <v>82</v>
      </c>
      <c r="J47" s="19">
        <v>69000</v>
      </c>
      <c r="K47" s="19">
        <v>69000</v>
      </c>
      <c r="L47" s="17" t="s">
        <v>30</v>
      </c>
      <c r="M47" s="17">
        <v>0</v>
      </c>
      <c r="N47" s="17">
        <v>11</v>
      </c>
      <c r="O47" s="20">
        <v>-69000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 t="s">
        <v>67</v>
      </c>
      <c r="V47" s="20">
        <v>0</v>
      </c>
      <c r="W47" s="25">
        <v>0</v>
      </c>
      <c r="X47" s="20">
        <v>0</v>
      </c>
      <c r="Y47" s="17" t="s">
        <v>91</v>
      </c>
    </row>
    <row r="48" spans="1:25" x14ac:dyDescent="0.25">
      <c r="A48" s="17">
        <v>13010601</v>
      </c>
      <c r="B48" s="17" t="s">
        <v>31</v>
      </c>
      <c r="C48" s="17">
        <v>900226715</v>
      </c>
      <c r="D48" s="17" t="s">
        <v>28</v>
      </c>
      <c r="E48" s="17" t="s">
        <v>29</v>
      </c>
      <c r="F48" s="17">
        <v>218582</v>
      </c>
      <c r="G48" s="18">
        <v>43861.066018518519</v>
      </c>
      <c r="H48" s="18">
        <v>43900</v>
      </c>
      <c r="I48" s="17">
        <v>82</v>
      </c>
      <c r="J48" s="19">
        <v>23000</v>
      </c>
      <c r="K48" s="19">
        <v>23000</v>
      </c>
      <c r="L48" s="17" t="s">
        <v>30</v>
      </c>
      <c r="M48" s="17">
        <v>0</v>
      </c>
      <c r="N48" s="17">
        <v>11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-23000</v>
      </c>
      <c r="U48" s="20" t="s">
        <v>68</v>
      </c>
      <c r="V48" s="20">
        <v>0</v>
      </c>
      <c r="W48" s="25">
        <v>0</v>
      </c>
      <c r="X48" s="20">
        <v>0</v>
      </c>
      <c r="Y48" s="17" t="s">
        <v>85</v>
      </c>
    </row>
    <row r="49" spans="1:25" x14ac:dyDescent="0.25">
      <c r="A49" s="17">
        <v>13010601</v>
      </c>
      <c r="B49" s="17" t="s">
        <v>31</v>
      </c>
      <c r="C49" s="17">
        <v>900226715</v>
      </c>
      <c r="D49" s="17" t="s">
        <v>28</v>
      </c>
      <c r="E49" s="17" t="s">
        <v>29</v>
      </c>
      <c r="F49" s="17">
        <v>219631</v>
      </c>
      <c r="G49" s="18">
        <v>43869.340729166666</v>
      </c>
      <c r="H49" s="18">
        <v>43900</v>
      </c>
      <c r="I49" s="17">
        <v>82</v>
      </c>
      <c r="J49" s="19">
        <v>47245</v>
      </c>
      <c r="K49" s="19">
        <v>47245</v>
      </c>
      <c r="L49" s="17" t="s">
        <v>30</v>
      </c>
      <c r="M49" s="17">
        <v>0</v>
      </c>
      <c r="N49" s="17">
        <v>11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-47245</v>
      </c>
      <c r="U49" s="20" t="s">
        <v>68</v>
      </c>
      <c r="V49" s="20">
        <v>0</v>
      </c>
      <c r="W49" s="25">
        <v>0</v>
      </c>
      <c r="X49" s="20">
        <v>0</v>
      </c>
      <c r="Y49" s="17" t="s">
        <v>85</v>
      </c>
    </row>
    <row r="50" spans="1:25" x14ac:dyDescent="0.25">
      <c r="A50" s="17">
        <v>13010601</v>
      </c>
      <c r="B50" s="17" t="s">
        <v>31</v>
      </c>
      <c r="C50" s="17">
        <v>900226715</v>
      </c>
      <c r="D50" s="17" t="s">
        <v>28</v>
      </c>
      <c r="E50" s="17" t="s">
        <v>29</v>
      </c>
      <c r="F50" s="17">
        <v>221202</v>
      </c>
      <c r="G50" s="18">
        <v>43878.35800925926</v>
      </c>
      <c r="H50" s="18">
        <v>43900</v>
      </c>
      <c r="I50" s="17">
        <v>82</v>
      </c>
      <c r="J50" s="19">
        <v>141735</v>
      </c>
      <c r="K50" s="19">
        <v>141735</v>
      </c>
      <c r="L50" s="17" t="s">
        <v>30</v>
      </c>
      <c r="M50" s="17">
        <v>0</v>
      </c>
      <c r="N50" s="17">
        <v>11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-141735</v>
      </c>
      <c r="U50" s="20" t="s">
        <v>84</v>
      </c>
      <c r="V50" s="20">
        <v>0</v>
      </c>
      <c r="W50" s="25">
        <v>0</v>
      </c>
      <c r="X50" s="20">
        <v>0</v>
      </c>
      <c r="Y50" s="17" t="s">
        <v>85</v>
      </c>
    </row>
    <row r="51" spans="1:25" x14ac:dyDescent="0.25">
      <c r="A51" s="17">
        <v>13010601</v>
      </c>
      <c r="B51" s="17" t="s">
        <v>31</v>
      </c>
      <c r="C51" s="17">
        <v>900226715</v>
      </c>
      <c r="D51" s="17" t="s">
        <v>28</v>
      </c>
      <c r="E51" s="17" t="s">
        <v>32</v>
      </c>
      <c r="F51" s="17">
        <v>122845</v>
      </c>
      <c r="G51" s="18">
        <v>43196.369432870371</v>
      </c>
      <c r="H51" s="18">
        <v>43223</v>
      </c>
      <c r="I51" s="17">
        <v>729</v>
      </c>
      <c r="J51" s="19">
        <v>754473</v>
      </c>
      <c r="K51" s="19">
        <v>754473</v>
      </c>
      <c r="L51" s="17" t="s">
        <v>30</v>
      </c>
      <c r="M51" s="17">
        <v>30</v>
      </c>
      <c r="N51" s="17">
        <v>6</v>
      </c>
      <c r="O51" s="20">
        <v>0</v>
      </c>
      <c r="P51" s="20">
        <v>0</v>
      </c>
      <c r="Q51" s="20">
        <v>-754473</v>
      </c>
      <c r="R51" s="20">
        <v>0</v>
      </c>
      <c r="S51" s="20">
        <v>0</v>
      </c>
      <c r="T51" s="20">
        <v>0</v>
      </c>
      <c r="U51" s="20" t="s">
        <v>67</v>
      </c>
      <c r="V51" s="20">
        <v>0</v>
      </c>
      <c r="W51" s="25">
        <v>0</v>
      </c>
      <c r="X51" s="20">
        <v>0</v>
      </c>
      <c r="Y51" s="17" t="s">
        <v>93</v>
      </c>
    </row>
    <row r="52" spans="1:25" x14ac:dyDescent="0.25">
      <c r="A52" s="17">
        <v>13010601</v>
      </c>
      <c r="B52" s="17" t="s">
        <v>31</v>
      </c>
      <c r="C52" s="17">
        <v>900226715</v>
      </c>
      <c r="D52" s="17" t="s">
        <v>28</v>
      </c>
      <c r="E52" s="17" t="s">
        <v>32</v>
      </c>
      <c r="F52" s="17">
        <v>122847</v>
      </c>
      <c r="G52" s="18">
        <v>43196.369444444441</v>
      </c>
      <c r="H52" s="18">
        <v>43223</v>
      </c>
      <c r="I52" s="17">
        <v>729</v>
      </c>
      <c r="J52" s="19">
        <v>465281</v>
      </c>
      <c r="K52" s="19">
        <v>465281</v>
      </c>
      <c r="L52" s="17" t="s">
        <v>30</v>
      </c>
      <c r="M52" s="17">
        <v>30</v>
      </c>
      <c r="N52" s="17">
        <v>6</v>
      </c>
      <c r="O52" s="20">
        <v>-465281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 t="s">
        <v>67</v>
      </c>
      <c r="V52" s="20">
        <v>0</v>
      </c>
      <c r="W52" s="25">
        <v>0</v>
      </c>
      <c r="X52" s="20">
        <v>0</v>
      </c>
      <c r="Y52" s="17" t="s">
        <v>91</v>
      </c>
    </row>
    <row r="53" spans="1:25" x14ac:dyDescent="0.25">
      <c r="A53" s="17">
        <v>13010601</v>
      </c>
      <c r="B53" s="17" t="s">
        <v>31</v>
      </c>
      <c r="C53" s="17">
        <v>900226715</v>
      </c>
      <c r="D53" s="17" t="s">
        <v>28</v>
      </c>
      <c r="E53" s="17" t="s">
        <v>32</v>
      </c>
      <c r="F53" s="17">
        <v>122848</v>
      </c>
      <c r="G53" s="18">
        <v>43196.369456018518</v>
      </c>
      <c r="H53" s="18">
        <v>43223</v>
      </c>
      <c r="I53" s="17">
        <v>729</v>
      </c>
      <c r="J53" s="19">
        <v>413841</v>
      </c>
      <c r="K53" s="19">
        <v>413841</v>
      </c>
      <c r="L53" s="17" t="s">
        <v>30</v>
      </c>
      <c r="M53" s="17">
        <v>30</v>
      </c>
      <c r="N53" s="17">
        <v>6</v>
      </c>
      <c r="O53" s="20">
        <v>-413841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 t="s">
        <v>67</v>
      </c>
      <c r="V53" s="20">
        <v>0</v>
      </c>
      <c r="W53" s="25">
        <v>0</v>
      </c>
      <c r="X53" s="20">
        <v>0</v>
      </c>
      <c r="Y53" s="17" t="s">
        <v>91</v>
      </c>
    </row>
    <row r="54" spans="1:25" x14ac:dyDescent="0.25">
      <c r="A54" s="17">
        <v>13010601</v>
      </c>
      <c r="B54" s="17" t="s">
        <v>31</v>
      </c>
      <c r="C54" s="17">
        <v>900226715</v>
      </c>
      <c r="D54" s="17" t="s">
        <v>28</v>
      </c>
      <c r="E54" s="17" t="s">
        <v>32</v>
      </c>
      <c r="F54" s="17">
        <v>123679</v>
      </c>
      <c r="G54" s="18">
        <v>43203.394293981481</v>
      </c>
      <c r="H54" s="18">
        <v>43223</v>
      </c>
      <c r="I54" s="17">
        <v>759</v>
      </c>
      <c r="J54" s="19">
        <v>540748</v>
      </c>
      <c r="K54" s="19">
        <v>540748</v>
      </c>
      <c r="L54" s="17" t="s">
        <v>30</v>
      </c>
      <c r="M54" s="17">
        <v>0</v>
      </c>
      <c r="N54" s="17">
        <v>11</v>
      </c>
      <c r="O54" s="20">
        <v>-540748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 t="s">
        <v>67</v>
      </c>
      <c r="V54" s="20">
        <v>0</v>
      </c>
      <c r="W54" s="25">
        <v>0</v>
      </c>
      <c r="X54" s="20">
        <v>0</v>
      </c>
      <c r="Y54" s="17" t="s">
        <v>91</v>
      </c>
    </row>
    <row r="55" spans="1:25" x14ac:dyDescent="0.25">
      <c r="A55" s="17">
        <v>13010601</v>
      </c>
      <c r="B55" s="17" t="s">
        <v>31</v>
      </c>
      <c r="C55" s="17">
        <v>900226715</v>
      </c>
      <c r="D55" s="17" t="s">
        <v>28</v>
      </c>
      <c r="E55" s="17" t="s">
        <v>32</v>
      </c>
      <c r="F55" s="17">
        <v>124094</v>
      </c>
      <c r="G55" s="18">
        <v>43207.403402777774</v>
      </c>
      <c r="H55" s="18">
        <v>43223</v>
      </c>
      <c r="I55" s="17">
        <v>759</v>
      </c>
      <c r="J55" s="19">
        <v>241733</v>
      </c>
      <c r="K55" s="19">
        <v>241733</v>
      </c>
      <c r="L55" s="17" t="s">
        <v>30</v>
      </c>
      <c r="M55" s="17">
        <v>0</v>
      </c>
      <c r="N55" s="17">
        <v>6</v>
      </c>
      <c r="O55" s="20">
        <v>-241733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 t="s">
        <v>67</v>
      </c>
      <c r="V55" s="20">
        <v>0</v>
      </c>
      <c r="W55" s="25">
        <v>0</v>
      </c>
      <c r="X55" s="20">
        <v>0</v>
      </c>
      <c r="Y55" s="17" t="s">
        <v>91</v>
      </c>
    </row>
    <row r="56" spans="1:25" x14ac:dyDescent="0.25">
      <c r="A56" s="17">
        <v>13010601</v>
      </c>
      <c r="B56" s="17" t="s">
        <v>31</v>
      </c>
      <c r="C56" s="17">
        <v>900226715</v>
      </c>
      <c r="D56" s="17" t="s">
        <v>28</v>
      </c>
      <c r="E56" s="17" t="s">
        <v>32</v>
      </c>
      <c r="F56" s="17">
        <v>124349</v>
      </c>
      <c r="G56" s="18">
        <v>43209.410949074074</v>
      </c>
      <c r="H56" s="18">
        <v>43223</v>
      </c>
      <c r="I56" s="17">
        <v>759</v>
      </c>
      <c r="J56" s="19">
        <v>219555</v>
      </c>
      <c r="K56" s="19">
        <v>219555</v>
      </c>
      <c r="L56" s="17" t="s">
        <v>30</v>
      </c>
      <c r="M56" s="17">
        <v>0</v>
      </c>
      <c r="N56" s="17">
        <v>6</v>
      </c>
      <c r="O56" s="20">
        <v>-219555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 t="s">
        <v>67</v>
      </c>
      <c r="V56" s="20">
        <v>0</v>
      </c>
      <c r="W56" s="25">
        <v>0</v>
      </c>
      <c r="X56" s="20">
        <v>0</v>
      </c>
      <c r="Y56" s="17" t="s">
        <v>91</v>
      </c>
    </row>
    <row r="57" spans="1:25" x14ac:dyDescent="0.25">
      <c r="A57" s="17">
        <v>13010601</v>
      </c>
      <c r="B57" s="17" t="s">
        <v>31</v>
      </c>
      <c r="C57" s="17">
        <v>900226715</v>
      </c>
      <c r="D57" s="17" t="s">
        <v>28</v>
      </c>
      <c r="E57" s="17" t="s">
        <v>32</v>
      </c>
      <c r="F57" s="17">
        <v>122849</v>
      </c>
      <c r="G57" s="18">
        <v>43196.369479166664</v>
      </c>
      <c r="H57" s="18">
        <v>43223</v>
      </c>
      <c r="I57" s="17">
        <v>729</v>
      </c>
      <c r="J57" s="19">
        <v>139274</v>
      </c>
      <c r="K57" s="19">
        <v>139274</v>
      </c>
      <c r="L57" s="17" t="s">
        <v>30</v>
      </c>
      <c r="M57" s="17">
        <v>30</v>
      </c>
      <c r="N57" s="17">
        <v>6</v>
      </c>
      <c r="O57" s="20">
        <v>-139274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 t="s">
        <v>67</v>
      </c>
      <c r="V57" s="20">
        <v>0</v>
      </c>
      <c r="W57" s="25">
        <v>0</v>
      </c>
      <c r="X57" s="20">
        <v>0</v>
      </c>
      <c r="Y57" s="17" t="s">
        <v>91</v>
      </c>
    </row>
    <row r="58" spans="1:25" x14ac:dyDescent="0.25">
      <c r="A58" s="17">
        <v>13010601</v>
      </c>
      <c r="B58" s="17" t="s">
        <v>31</v>
      </c>
      <c r="C58" s="17">
        <v>900226715</v>
      </c>
      <c r="D58" s="17" t="s">
        <v>28</v>
      </c>
      <c r="E58" s="17" t="s">
        <v>32</v>
      </c>
      <c r="F58" s="17">
        <v>123681</v>
      </c>
      <c r="G58" s="18">
        <v>43203.394305555557</v>
      </c>
      <c r="H58" s="18">
        <v>43223</v>
      </c>
      <c r="I58" s="17">
        <v>759</v>
      </c>
      <c r="J58" s="19">
        <v>14637</v>
      </c>
      <c r="K58" s="19">
        <v>14637</v>
      </c>
      <c r="L58" s="17" t="s">
        <v>30</v>
      </c>
      <c r="M58" s="17">
        <v>0</v>
      </c>
      <c r="N58" s="17">
        <v>11</v>
      </c>
      <c r="O58" s="20">
        <v>-14637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 t="s">
        <v>67</v>
      </c>
      <c r="V58" s="20">
        <v>0</v>
      </c>
      <c r="W58" s="25">
        <v>0</v>
      </c>
      <c r="X58" s="20">
        <v>0</v>
      </c>
      <c r="Y58" s="17" t="s">
        <v>91</v>
      </c>
    </row>
    <row r="59" spans="1:25" x14ac:dyDescent="0.25">
      <c r="A59" s="17">
        <v>13020501</v>
      </c>
      <c r="B59" s="17" t="s">
        <v>27</v>
      </c>
      <c r="C59" s="17">
        <v>900226715</v>
      </c>
      <c r="D59" s="17" t="s">
        <v>28</v>
      </c>
      <c r="E59" s="17" t="s">
        <v>32</v>
      </c>
      <c r="F59" s="17">
        <v>197083</v>
      </c>
      <c r="G59" s="18">
        <v>43761.685590277775</v>
      </c>
      <c r="H59" s="18">
        <v>43781</v>
      </c>
      <c r="I59" s="17">
        <v>201</v>
      </c>
      <c r="J59" s="19">
        <v>603114372</v>
      </c>
      <c r="K59" s="19">
        <v>12062287.439999999</v>
      </c>
      <c r="L59" s="17" t="s">
        <v>30</v>
      </c>
      <c r="M59" s="17">
        <v>0</v>
      </c>
      <c r="N59" s="17">
        <v>11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 t="s">
        <v>67</v>
      </c>
      <c r="V59" s="20">
        <v>-12062287.439999999</v>
      </c>
      <c r="W59" s="25" t="s">
        <v>78</v>
      </c>
      <c r="X59" s="21">
        <v>43922</v>
      </c>
      <c r="Y59" s="17" t="s">
        <v>87</v>
      </c>
    </row>
    <row r="60" spans="1:25" x14ac:dyDescent="0.25">
      <c r="A60" s="17">
        <v>13020501</v>
      </c>
      <c r="B60" s="17" t="s">
        <v>27</v>
      </c>
      <c r="C60" s="17">
        <v>900226715</v>
      </c>
      <c r="D60" s="17" t="s">
        <v>28</v>
      </c>
      <c r="E60" s="17" t="s">
        <v>29</v>
      </c>
      <c r="F60" s="17">
        <v>227729</v>
      </c>
      <c r="G60" s="18">
        <v>43908.695960648147</v>
      </c>
      <c r="H60" s="18">
        <v>43928</v>
      </c>
      <c r="I60" s="17">
        <v>54</v>
      </c>
      <c r="J60" s="19">
        <v>603114372</v>
      </c>
      <c r="K60" s="19">
        <v>603114372</v>
      </c>
      <c r="L60" s="17" t="s">
        <v>30</v>
      </c>
      <c r="M60" s="17">
        <v>0</v>
      </c>
      <c r="N60" s="17">
        <v>11</v>
      </c>
      <c r="O60" s="20">
        <v>0</v>
      </c>
      <c r="P60" s="20">
        <v>0</v>
      </c>
      <c r="Q60" s="20">
        <v>-603114372</v>
      </c>
      <c r="R60" s="20">
        <v>0</v>
      </c>
      <c r="S60" s="20">
        <v>0</v>
      </c>
      <c r="T60" s="20">
        <v>0</v>
      </c>
      <c r="U60" s="20" t="s">
        <v>67</v>
      </c>
      <c r="V60" s="20">
        <v>0</v>
      </c>
      <c r="W60" s="25">
        <v>0</v>
      </c>
      <c r="X60" s="20">
        <v>0</v>
      </c>
      <c r="Y60" s="17" t="s">
        <v>93</v>
      </c>
    </row>
    <row r="61" spans="1:25" x14ac:dyDescent="0.25">
      <c r="A61" s="17">
        <v>13020501</v>
      </c>
      <c r="B61" s="17" t="s">
        <v>27</v>
      </c>
      <c r="C61" s="17">
        <v>900226715</v>
      </c>
      <c r="D61" s="17" t="s">
        <v>28</v>
      </c>
      <c r="E61" s="17" t="s">
        <v>29</v>
      </c>
      <c r="F61" s="17">
        <v>231002</v>
      </c>
      <c r="G61" s="18">
        <v>43938.623969907407</v>
      </c>
      <c r="H61" s="18">
        <v>43966</v>
      </c>
      <c r="I61" s="17">
        <v>16</v>
      </c>
      <c r="J61" s="19">
        <v>603114372</v>
      </c>
      <c r="K61" s="19">
        <v>603114372</v>
      </c>
      <c r="L61" s="17" t="s">
        <v>30</v>
      </c>
      <c r="M61" s="17">
        <v>0</v>
      </c>
      <c r="N61" s="17">
        <v>11</v>
      </c>
      <c r="O61" s="20">
        <v>0</v>
      </c>
      <c r="P61" s="20">
        <v>0</v>
      </c>
      <c r="Q61" s="20">
        <v>-603114372</v>
      </c>
      <c r="R61" s="20">
        <v>0</v>
      </c>
      <c r="S61" s="20">
        <v>0</v>
      </c>
      <c r="T61" s="20">
        <v>0</v>
      </c>
      <c r="U61" s="20" t="s">
        <v>67</v>
      </c>
      <c r="V61" s="20">
        <v>0</v>
      </c>
      <c r="W61" s="25">
        <v>0</v>
      </c>
      <c r="X61" s="20">
        <v>0</v>
      </c>
      <c r="Y61" s="17" t="s">
        <v>93</v>
      </c>
    </row>
    <row r="62" spans="1:25" x14ac:dyDescent="0.25">
      <c r="A62" s="17">
        <v>13020601</v>
      </c>
      <c r="B62" s="17" t="s">
        <v>31</v>
      </c>
      <c r="C62" s="17">
        <v>900226715</v>
      </c>
      <c r="D62" s="17" t="s">
        <v>28</v>
      </c>
      <c r="E62" s="17" t="s">
        <v>32</v>
      </c>
      <c r="F62" s="17">
        <v>109482</v>
      </c>
      <c r="G62" s="18">
        <v>43080.448645833334</v>
      </c>
      <c r="H62" s="18">
        <v>43110</v>
      </c>
      <c r="I62" s="17">
        <v>842</v>
      </c>
      <c r="J62" s="19">
        <v>260000</v>
      </c>
      <c r="K62" s="19">
        <v>260000</v>
      </c>
      <c r="L62" s="17" t="s">
        <v>30</v>
      </c>
      <c r="M62" s="17">
        <v>30</v>
      </c>
      <c r="N62" s="17">
        <v>6</v>
      </c>
      <c r="O62" s="20">
        <v>-260000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 t="s">
        <v>67</v>
      </c>
      <c r="V62" s="20">
        <v>0</v>
      </c>
      <c r="W62" s="25">
        <v>0</v>
      </c>
      <c r="X62" s="20">
        <v>0</v>
      </c>
      <c r="Y62" s="17" t="s">
        <v>91</v>
      </c>
    </row>
    <row r="63" spans="1:25" x14ac:dyDescent="0.25">
      <c r="A63" s="17">
        <v>13020601</v>
      </c>
      <c r="B63" s="17" t="s">
        <v>31</v>
      </c>
      <c r="C63" s="17">
        <v>900226715</v>
      </c>
      <c r="D63" s="17" t="s">
        <v>28</v>
      </c>
      <c r="E63" s="17" t="s">
        <v>32</v>
      </c>
      <c r="F63" s="17">
        <v>112047</v>
      </c>
      <c r="G63" s="18">
        <v>43104.608541666668</v>
      </c>
      <c r="H63" s="18">
        <v>43136</v>
      </c>
      <c r="I63" s="17">
        <v>816</v>
      </c>
      <c r="J63" s="19">
        <v>495410</v>
      </c>
      <c r="K63" s="19">
        <v>495410</v>
      </c>
      <c r="L63" s="17" t="s">
        <v>30</v>
      </c>
      <c r="M63" s="17">
        <v>30</v>
      </c>
      <c r="N63" s="17">
        <v>6</v>
      </c>
      <c r="O63" s="20">
        <v>-495410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 t="s">
        <v>67</v>
      </c>
      <c r="V63" s="20">
        <v>0</v>
      </c>
      <c r="W63" s="25">
        <v>0</v>
      </c>
      <c r="X63" s="20">
        <v>0</v>
      </c>
      <c r="Y63" s="17" t="s">
        <v>91</v>
      </c>
    </row>
    <row r="64" spans="1:25" x14ac:dyDescent="0.25">
      <c r="A64" s="17">
        <v>13020601</v>
      </c>
      <c r="B64" s="17" t="s">
        <v>31</v>
      </c>
      <c r="C64" s="17">
        <v>900226715</v>
      </c>
      <c r="D64" s="17" t="s">
        <v>28</v>
      </c>
      <c r="E64" s="17" t="s">
        <v>32</v>
      </c>
      <c r="F64" s="17">
        <v>113015</v>
      </c>
      <c r="G64" s="18">
        <v>43112.646840277775</v>
      </c>
      <c r="H64" s="18">
        <v>43136</v>
      </c>
      <c r="I64" s="17">
        <v>816</v>
      </c>
      <c r="J64" s="19">
        <v>39499</v>
      </c>
      <c r="K64" s="19">
        <v>39499</v>
      </c>
      <c r="L64" s="17" t="s">
        <v>30</v>
      </c>
      <c r="M64" s="17">
        <v>30</v>
      </c>
      <c r="N64" s="17">
        <v>6</v>
      </c>
      <c r="O64" s="20">
        <v>-39499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 t="s">
        <v>67</v>
      </c>
      <c r="V64" s="20">
        <v>0</v>
      </c>
      <c r="W64" s="25">
        <v>0</v>
      </c>
      <c r="X64" s="20">
        <v>0</v>
      </c>
      <c r="Y64" s="17" t="s">
        <v>91</v>
      </c>
    </row>
    <row r="65" spans="1:25" x14ac:dyDescent="0.25">
      <c r="A65" s="17">
        <v>13020601</v>
      </c>
      <c r="B65" s="17" t="s">
        <v>31</v>
      </c>
      <c r="C65" s="17">
        <v>900226715</v>
      </c>
      <c r="D65" s="17" t="s">
        <v>28</v>
      </c>
      <c r="E65" s="17" t="s">
        <v>32</v>
      </c>
      <c r="F65" s="17">
        <v>113036</v>
      </c>
      <c r="G65" s="18">
        <v>43112.647222222222</v>
      </c>
      <c r="H65" s="18">
        <v>43136</v>
      </c>
      <c r="I65" s="17">
        <v>816</v>
      </c>
      <c r="J65" s="19">
        <v>42908</v>
      </c>
      <c r="K65" s="19">
        <v>42908</v>
      </c>
      <c r="L65" s="17" t="s">
        <v>30</v>
      </c>
      <c r="M65" s="17">
        <v>30</v>
      </c>
      <c r="N65" s="17">
        <v>6</v>
      </c>
      <c r="O65" s="20">
        <v>-42908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 t="s">
        <v>67</v>
      </c>
      <c r="V65" s="20">
        <v>0</v>
      </c>
      <c r="W65" s="25">
        <v>0</v>
      </c>
      <c r="X65" s="20">
        <v>0</v>
      </c>
      <c r="Y65" s="17" t="s">
        <v>91</v>
      </c>
    </row>
    <row r="66" spans="1:25" x14ac:dyDescent="0.25">
      <c r="A66" s="17">
        <v>13020601</v>
      </c>
      <c r="B66" s="17" t="s">
        <v>31</v>
      </c>
      <c r="C66" s="17">
        <v>900226715</v>
      </c>
      <c r="D66" s="17" t="s">
        <v>28</v>
      </c>
      <c r="E66" s="17" t="s">
        <v>32</v>
      </c>
      <c r="F66" s="17">
        <v>117177</v>
      </c>
      <c r="G66" s="18">
        <v>43150.668622685182</v>
      </c>
      <c r="H66" s="18">
        <v>43164</v>
      </c>
      <c r="I66" s="17">
        <v>788</v>
      </c>
      <c r="J66" s="19">
        <v>98467</v>
      </c>
      <c r="K66" s="19">
        <v>98467</v>
      </c>
      <c r="L66" s="17" t="s">
        <v>30</v>
      </c>
      <c r="M66" s="17">
        <v>30</v>
      </c>
      <c r="N66" s="17">
        <v>6</v>
      </c>
      <c r="O66" s="20">
        <v>-98467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 t="s">
        <v>67</v>
      </c>
      <c r="V66" s="20">
        <v>0</v>
      </c>
      <c r="W66" s="25">
        <v>0</v>
      </c>
      <c r="X66" s="20">
        <v>0</v>
      </c>
      <c r="Y66" s="17" t="s">
        <v>91</v>
      </c>
    </row>
    <row r="67" spans="1:25" x14ac:dyDescent="0.25">
      <c r="A67" s="17">
        <v>13020601</v>
      </c>
      <c r="B67" s="17" t="s">
        <v>31</v>
      </c>
      <c r="C67" s="17">
        <v>900226715</v>
      </c>
      <c r="D67" s="17" t="s">
        <v>28</v>
      </c>
      <c r="E67" s="17" t="s">
        <v>32</v>
      </c>
      <c r="F67" s="17">
        <v>117183</v>
      </c>
      <c r="G67" s="18">
        <v>43150.668715277781</v>
      </c>
      <c r="H67" s="18">
        <v>43193</v>
      </c>
      <c r="I67" s="17">
        <v>759</v>
      </c>
      <c r="J67" s="19">
        <v>126126</v>
      </c>
      <c r="K67" s="19">
        <v>126126</v>
      </c>
      <c r="L67" s="17" t="s">
        <v>30</v>
      </c>
      <c r="M67" s="17">
        <v>30</v>
      </c>
      <c r="N67" s="17">
        <v>11</v>
      </c>
      <c r="O67" s="20">
        <v>-126126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 t="s">
        <v>67</v>
      </c>
      <c r="V67" s="20">
        <v>0</v>
      </c>
      <c r="W67" s="25">
        <v>0</v>
      </c>
      <c r="X67" s="20">
        <v>0</v>
      </c>
      <c r="Y67" s="17" t="s">
        <v>91</v>
      </c>
    </row>
    <row r="68" spans="1:25" x14ac:dyDescent="0.25">
      <c r="A68" s="17">
        <v>13020601</v>
      </c>
      <c r="B68" s="17" t="s">
        <v>31</v>
      </c>
      <c r="C68" s="17">
        <v>900226715</v>
      </c>
      <c r="D68" s="17" t="s">
        <v>28</v>
      </c>
      <c r="E68" s="17" t="s">
        <v>32</v>
      </c>
      <c r="F68" s="17">
        <v>117436</v>
      </c>
      <c r="G68" s="18">
        <v>43152.677210648151</v>
      </c>
      <c r="H68" s="18">
        <v>43164</v>
      </c>
      <c r="I68" s="17">
        <v>788</v>
      </c>
      <c r="J68" s="19">
        <v>638415</v>
      </c>
      <c r="K68" s="19">
        <v>638415</v>
      </c>
      <c r="L68" s="17" t="s">
        <v>30</v>
      </c>
      <c r="M68" s="17">
        <v>30</v>
      </c>
      <c r="N68" s="17">
        <v>6</v>
      </c>
      <c r="O68" s="20">
        <v>-638415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 t="s">
        <v>67</v>
      </c>
      <c r="V68" s="20">
        <v>0</v>
      </c>
      <c r="W68" s="25">
        <v>0</v>
      </c>
      <c r="X68" s="20">
        <v>0</v>
      </c>
      <c r="Y68" s="17" t="s">
        <v>91</v>
      </c>
    </row>
    <row r="69" spans="1:25" x14ac:dyDescent="0.25">
      <c r="A69" s="17">
        <v>13020601</v>
      </c>
      <c r="B69" s="17" t="s">
        <v>31</v>
      </c>
      <c r="C69" s="17">
        <v>900226715</v>
      </c>
      <c r="D69" s="17" t="s">
        <v>28</v>
      </c>
      <c r="E69" s="17" t="s">
        <v>32</v>
      </c>
      <c r="F69" s="17">
        <v>117751</v>
      </c>
      <c r="G69" s="18">
        <v>43153.697488425925</v>
      </c>
      <c r="H69" s="18">
        <v>43164</v>
      </c>
      <c r="I69" s="17">
        <v>788</v>
      </c>
      <c r="J69" s="19">
        <v>40125</v>
      </c>
      <c r="K69" s="19">
        <v>40125</v>
      </c>
      <c r="L69" s="17" t="s">
        <v>30</v>
      </c>
      <c r="M69" s="17">
        <v>30</v>
      </c>
      <c r="N69" s="17">
        <v>6</v>
      </c>
      <c r="O69" s="20">
        <v>-40125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 t="s">
        <v>67</v>
      </c>
      <c r="V69" s="20">
        <v>0</v>
      </c>
      <c r="W69" s="25">
        <v>0</v>
      </c>
      <c r="X69" s="20">
        <v>0</v>
      </c>
      <c r="Y69" s="17" t="s">
        <v>91</v>
      </c>
    </row>
    <row r="70" spans="1:25" x14ac:dyDescent="0.25">
      <c r="A70" s="17">
        <v>13020601</v>
      </c>
      <c r="B70" s="17" t="s">
        <v>31</v>
      </c>
      <c r="C70" s="17">
        <v>900226715</v>
      </c>
      <c r="D70" s="17" t="s">
        <v>28</v>
      </c>
      <c r="E70" s="17" t="s">
        <v>32</v>
      </c>
      <c r="F70" s="17">
        <v>117812</v>
      </c>
      <c r="G70" s="18">
        <v>43154.70208333333</v>
      </c>
      <c r="H70" s="18">
        <v>43164</v>
      </c>
      <c r="I70" s="17">
        <v>788</v>
      </c>
      <c r="J70" s="19">
        <v>15953</v>
      </c>
      <c r="K70" s="19">
        <v>15953</v>
      </c>
      <c r="L70" s="17" t="s">
        <v>30</v>
      </c>
      <c r="M70" s="17">
        <v>30</v>
      </c>
      <c r="N70" s="17">
        <v>6</v>
      </c>
      <c r="O70" s="20">
        <v>-15953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 t="s">
        <v>67</v>
      </c>
      <c r="V70" s="20">
        <v>0</v>
      </c>
      <c r="W70" s="25">
        <v>0</v>
      </c>
      <c r="X70" s="20">
        <v>0</v>
      </c>
      <c r="Y70" s="17" t="s">
        <v>91</v>
      </c>
    </row>
    <row r="71" spans="1:25" x14ac:dyDescent="0.25">
      <c r="A71" s="17">
        <v>13020601</v>
      </c>
      <c r="B71" s="17" t="s">
        <v>31</v>
      </c>
      <c r="C71" s="17">
        <v>900226715</v>
      </c>
      <c r="D71" s="17" t="s">
        <v>28</v>
      </c>
      <c r="E71" s="17" t="s">
        <v>32</v>
      </c>
      <c r="F71" s="17">
        <v>117815</v>
      </c>
      <c r="G71" s="18">
        <v>43154.702094907407</v>
      </c>
      <c r="H71" s="18">
        <v>43164</v>
      </c>
      <c r="I71" s="17">
        <v>788</v>
      </c>
      <c r="J71" s="19">
        <v>15953</v>
      </c>
      <c r="K71" s="19">
        <v>15953</v>
      </c>
      <c r="L71" s="17" t="s">
        <v>30</v>
      </c>
      <c r="M71" s="17">
        <v>30</v>
      </c>
      <c r="N71" s="17">
        <v>6</v>
      </c>
      <c r="O71" s="20">
        <v>-15953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 t="s">
        <v>67</v>
      </c>
      <c r="V71" s="20">
        <v>0</v>
      </c>
      <c r="W71" s="25">
        <v>0</v>
      </c>
      <c r="X71" s="20">
        <v>0</v>
      </c>
      <c r="Y71" s="17" t="s">
        <v>91</v>
      </c>
    </row>
    <row r="72" spans="1:25" x14ac:dyDescent="0.25">
      <c r="A72" s="17">
        <v>13020601</v>
      </c>
      <c r="B72" s="17" t="s">
        <v>31</v>
      </c>
      <c r="C72" s="17">
        <v>900226715</v>
      </c>
      <c r="D72" s="17" t="s">
        <v>28</v>
      </c>
      <c r="E72" s="17" t="s">
        <v>32</v>
      </c>
      <c r="F72" s="17">
        <v>120391</v>
      </c>
      <c r="G72" s="18">
        <v>43179.559918981482</v>
      </c>
      <c r="H72" s="18">
        <v>43196</v>
      </c>
      <c r="I72" s="17">
        <v>756</v>
      </c>
      <c r="J72" s="19">
        <v>84474</v>
      </c>
      <c r="K72" s="19">
        <v>84474</v>
      </c>
      <c r="L72" s="17" t="s">
        <v>30</v>
      </c>
      <c r="M72" s="17">
        <v>30</v>
      </c>
      <c r="N72" s="17">
        <v>6</v>
      </c>
      <c r="O72" s="20">
        <v>-84474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 t="s">
        <v>67</v>
      </c>
      <c r="V72" s="20">
        <v>0</v>
      </c>
      <c r="W72" s="25">
        <v>0</v>
      </c>
      <c r="X72" s="20">
        <v>0</v>
      </c>
      <c r="Y72" s="17" t="s">
        <v>91</v>
      </c>
    </row>
    <row r="73" spans="1:25" x14ac:dyDescent="0.25">
      <c r="A73" s="17">
        <v>13020601</v>
      </c>
      <c r="B73" s="17" t="s">
        <v>31</v>
      </c>
      <c r="C73" s="17">
        <v>900226715</v>
      </c>
      <c r="D73" s="17" t="s">
        <v>28</v>
      </c>
      <c r="E73" s="17" t="s">
        <v>32</v>
      </c>
      <c r="F73" s="17">
        <v>120393</v>
      </c>
      <c r="G73" s="18">
        <v>43179.559930555559</v>
      </c>
      <c r="H73" s="18">
        <v>43196</v>
      </c>
      <c r="I73" s="17">
        <v>756</v>
      </c>
      <c r="J73" s="19">
        <v>84474</v>
      </c>
      <c r="K73" s="19">
        <v>84474</v>
      </c>
      <c r="L73" s="17" t="s">
        <v>30</v>
      </c>
      <c r="M73" s="17">
        <v>30</v>
      </c>
      <c r="N73" s="17">
        <v>6</v>
      </c>
      <c r="O73" s="20">
        <v>-84474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 t="s">
        <v>67</v>
      </c>
      <c r="V73" s="20">
        <v>0</v>
      </c>
      <c r="W73" s="25">
        <v>0</v>
      </c>
      <c r="X73" s="20">
        <v>0</v>
      </c>
      <c r="Y73" s="17" t="s">
        <v>91</v>
      </c>
    </row>
    <row r="74" spans="1:25" x14ac:dyDescent="0.25">
      <c r="A74" s="17">
        <v>13020601</v>
      </c>
      <c r="B74" s="17" t="s">
        <v>31</v>
      </c>
      <c r="C74" s="17">
        <v>900226715</v>
      </c>
      <c r="D74" s="17" t="s">
        <v>28</v>
      </c>
      <c r="E74" s="17" t="s">
        <v>32</v>
      </c>
      <c r="F74" s="17">
        <v>168360</v>
      </c>
      <c r="G74" s="18">
        <v>43568.70653935185</v>
      </c>
      <c r="H74" s="18">
        <v>43658</v>
      </c>
      <c r="I74" s="17">
        <v>324</v>
      </c>
      <c r="J74" s="19">
        <v>2722346</v>
      </c>
      <c r="K74" s="19">
        <v>39349.74</v>
      </c>
      <c r="L74" s="17" t="s">
        <v>30</v>
      </c>
      <c r="M74" s="17">
        <v>0</v>
      </c>
      <c r="N74" s="17">
        <v>11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 t="s">
        <v>67</v>
      </c>
      <c r="V74" s="20">
        <v>-39349.74</v>
      </c>
      <c r="W74" s="25" t="s">
        <v>80</v>
      </c>
      <c r="X74" s="21">
        <v>43818</v>
      </c>
      <c r="Y74" s="17" t="s">
        <v>87</v>
      </c>
    </row>
    <row r="75" spans="1:25" x14ac:dyDescent="0.25">
      <c r="A75" s="17">
        <v>13020601</v>
      </c>
      <c r="B75" s="17" t="s">
        <v>31</v>
      </c>
      <c r="C75" s="17">
        <v>900226715</v>
      </c>
      <c r="D75" s="17" t="s">
        <v>28</v>
      </c>
      <c r="E75" s="17" t="s">
        <v>32</v>
      </c>
      <c r="F75" s="17">
        <v>169831</v>
      </c>
      <c r="G75" s="18">
        <v>43580.751516203702</v>
      </c>
      <c r="H75" s="18">
        <v>43595</v>
      </c>
      <c r="I75" s="17">
        <v>387</v>
      </c>
      <c r="J75" s="19">
        <v>4893113</v>
      </c>
      <c r="K75" s="19">
        <v>4893113</v>
      </c>
      <c r="L75" s="17" t="s">
        <v>30</v>
      </c>
      <c r="M75" s="17">
        <v>0</v>
      </c>
      <c r="N75" s="17">
        <v>11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-4893113</v>
      </c>
      <c r="U75" s="20" t="s">
        <v>110</v>
      </c>
      <c r="V75" s="20">
        <v>0</v>
      </c>
      <c r="W75" s="25">
        <v>0</v>
      </c>
      <c r="X75" s="20">
        <v>0</v>
      </c>
      <c r="Y75" s="17" t="s">
        <v>85</v>
      </c>
    </row>
    <row r="76" spans="1:25" x14ac:dyDescent="0.25">
      <c r="A76" s="17">
        <v>13020601</v>
      </c>
      <c r="B76" s="17" t="s">
        <v>31</v>
      </c>
      <c r="C76" s="17">
        <v>900226715</v>
      </c>
      <c r="D76" s="17" t="s">
        <v>28</v>
      </c>
      <c r="E76" s="17" t="s">
        <v>32</v>
      </c>
      <c r="F76" s="17">
        <v>170486</v>
      </c>
      <c r="G76" s="18">
        <v>43583.788124999999</v>
      </c>
      <c r="H76" s="18">
        <v>43592</v>
      </c>
      <c r="I76" s="17">
        <v>390</v>
      </c>
      <c r="J76" s="19">
        <v>14637</v>
      </c>
      <c r="K76" s="19">
        <v>14637</v>
      </c>
      <c r="L76" s="17" t="s">
        <v>30</v>
      </c>
      <c r="M76" s="17">
        <v>0</v>
      </c>
      <c r="N76" s="17">
        <v>11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-14637</v>
      </c>
      <c r="U76" s="20" t="s">
        <v>107</v>
      </c>
      <c r="V76" s="20">
        <v>0</v>
      </c>
      <c r="W76" s="25">
        <v>0</v>
      </c>
      <c r="X76" s="20">
        <v>0</v>
      </c>
      <c r="Y76" s="17" t="s">
        <v>85</v>
      </c>
    </row>
    <row r="77" spans="1:25" x14ac:dyDescent="0.25">
      <c r="A77" s="17">
        <v>13020601</v>
      </c>
      <c r="B77" s="17" t="s">
        <v>31</v>
      </c>
      <c r="C77" s="17">
        <v>900226715</v>
      </c>
      <c r="D77" s="17" t="s">
        <v>28</v>
      </c>
      <c r="E77" s="17" t="s">
        <v>32</v>
      </c>
      <c r="F77" s="17">
        <v>172423</v>
      </c>
      <c r="G77" s="18">
        <v>43600.672164351854</v>
      </c>
      <c r="H77" s="18">
        <v>43626</v>
      </c>
      <c r="I77" s="17">
        <v>356</v>
      </c>
      <c r="J77" s="19">
        <v>3333380</v>
      </c>
      <c r="K77" s="19">
        <v>3333380</v>
      </c>
      <c r="L77" s="17" t="s">
        <v>30</v>
      </c>
      <c r="M77" s="17">
        <v>0</v>
      </c>
      <c r="N77" s="17">
        <v>11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-3333380</v>
      </c>
      <c r="U77" s="20" t="s">
        <v>109</v>
      </c>
      <c r="V77" s="20">
        <v>0</v>
      </c>
      <c r="W77" s="25">
        <v>0</v>
      </c>
      <c r="X77" s="20">
        <v>0</v>
      </c>
      <c r="Y77" s="17" t="s">
        <v>85</v>
      </c>
    </row>
    <row r="78" spans="1:25" x14ac:dyDescent="0.25">
      <c r="A78" s="17">
        <v>13020601</v>
      </c>
      <c r="B78" s="17" t="s">
        <v>31</v>
      </c>
      <c r="C78" s="17">
        <v>900226715</v>
      </c>
      <c r="D78" s="17" t="s">
        <v>28</v>
      </c>
      <c r="E78" s="17" t="s">
        <v>32</v>
      </c>
      <c r="F78" s="17">
        <v>175296</v>
      </c>
      <c r="G78" s="18">
        <v>43615.565694444442</v>
      </c>
      <c r="H78" s="18">
        <v>43626</v>
      </c>
      <c r="I78" s="17">
        <v>356</v>
      </c>
      <c r="J78" s="19">
        <v>1892888</v>
      </c>
      <c r="K78" s="19">
        <v>75715.520000000004</v>
      </c>
      <c r="L78" s="17" t="s">
        <v>30</v>
      </c>
      <c r="M78" s="17">
        <v>0</v>
      </c>
      <c r="N78" s="17">
        <v>11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 t="s">
        <v>67</v>
      </c>
      <c r="V78" s="20">
        <v>-75715.520000000004</v>
      </c>
      <c r="W78" s="25" t="s">
        <v>80</v>
      </c>
      <c r="X78" s="21">
        <v>43818</v>
      </c>
      <c r="Y78" s="17" t="s">
        <v>87</v>
      </c>
    </row>
    <row r="79" spans="1:25" x14ac:dyDescent="0.25">
      <c r="A79" s="17">
        <v>13020601</v>
      </c>
      <c r="B79" s="17" t="s">
        <v>31</v>
      </c>
      <c r="C79" s="17">
        <v>900226715</v>
      </c>
      <c r="D79" s="17" t="s">
        <v>28</v>
      </c>
      <c r="E79" s="17" t="s">
        <v>32</v>
      </c>
      <c r="F79" s="17">
        <v>175323</v>
      </c>
      <c r="G79" s="18">
        <v>43615.565844907411</v>
      </c>
      <c r="H79" s="18">
        <v>43626</v>
      </c>
      <c r="I79" s="17">
        <v>356</v>
      </c>
      <c r="J79" s="19">
        <v>1221277</v>
      </c>
      <c r="K79" s="19">
        <v>1221277</v>
      </c>
      <c r="L79" s="17" t="s">
        <v>30</v>
      </c>
      <c r="M79" s="17">
        <v>0</v>
      </c>
      <c r="N79" s="17">
        <v>11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-1221277</v>
      </c>
      <c r="U79" s="20" t="s">
        <v>107</v>
      </c>
      <c r="V79" s="20">
        <v>0</v>
      </c>
      <c r="W79" s="25">
        <v>0</v>
      </c>
      <c r="X79" s="20">
        <v>0</v>
      </c>
      <c r="Y79" s="17" t="s">
        <v>85</v>
      </c>
    </row>
    <row r="80" spans="1:25" x14ac:dyDescent="0.25">
      <c r="A80" s="17">
        <v>13020601</v>
      </c>
      <c r="B80" s="17" t="s">
        <v>31</v>
      </c>
      <c r="C80" s="17">
        <v>900226715</v>
      </c>
      <c r="D80" s="17" t="s">
        <v>28</v>
      </c>
      <c r="E80" s="17" t="s">
        <v>32</v>
      </c>
      <c r="F80" s="17">
        <v>180302</v>
      </c>
      <c r="G80" s="18">
        <v>43643.511076388888</v>
      </c>
      <c r="H80" s="18">
        <v>43655</v>
      </c>
      <c r="I80" s="17">
        <v>327</v>
      </c>
      <c r="J80" s="19">
        <v>3200000</v>
      </c>
      <c r="K80" s="19">
        <v>3200000</v>
      </c>
      <c r="L80" s="17" t="s">
        <v>30</v>
      </c>
      <c r="M80" s="17">
        <v>0</v>
      </c>
      <c r="N80" s="17">
        <v>11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-3200000</v>
      </c>
      <c r="U80" s="20" t="s">
        <v>113</v>
      </c>
      <c r="V80" s="20">
        <v>0</v>
      </c>
      <c r="W80" s="25">
        <v>0</v>
      </c>
      <c r="X80" s="20">
        <v>0</v>
      </c>
      <c r="Y80" s="17" t="s">
        <v>85</v>
      </c>
    </row>
    <row r="81" spans="1:25" x14ac:dyDescent="0.25">
      <c r="A81" s="17">
        <v>13020601</v>
      </c>
      <c r="B81" s="17" t="s">
        <v>31</v>
      </c>
      <c r="C81" s="17">
        <v>900226715</v>
      </c>
      <c r="D81" s="17" t="s">
        <v>28</v>
      </c>
      <c r="E81" s="17" t="s">
        <v>32</v>
      </c>
      <c r="F81" s="17">
        <v>180629</v>
      </c>
      <c r="G81" s="18">
        <v>43644.519560185188</v>
      </c>
      <c r="H81" s="18">
        <v>43658</v>
      </c>
      <c r="I81" s="17">
        <v>324</v>
      </c>
      <c r="J81" s="19">
        <v>3241411</v>
      </c>
      <c r="K81" s="19">
        <v>3241411</v>
      </c>
      <c r="L81" s="17" t="s">
        <v>30</v>
      </c>
      <c r="M81" s="17">
        <v>0</v>
      </c>
      <c r="N81" s="17">
        <v>11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-3241411</v>
      </c>
      <c r="U81" s="20" t="s">
        <v>108</v>
      </c>
      <c r="V81" s="20">
        <v>0</v>
      </c>
      <c r="W81" s="25">
        <v>0</v>
      </c>
      <c r="X81" s="20">
        <v>0</v>
      </c>
      <c r="Y81" s="17" t="s">
        <v>85</v>
      </c>
    </row>
    <row r="82" spans="1:25" x14ac:dyDescent="0.25">
      <c r="A82" s="17">
        <v>13020601</v>
      </c>
      <c r="B82" s="17" t="s">
        <v>31</v>
      </c>
      <c r="C82" s="17">
        <v>900226715</v>
      </c>
      <c r="D82" s="17" t="s">
        <v>28</v>
      </c>
      <c r="E82" s="17" t="s">
        <v>32</v>
      </c>
      <c r="F82" s="17">
        <v>181179</v>
      </c>
      <c r="G82" s="18">
        <v>43649.499328703707</v>
      </c>
      <c r="H82" s="18">
        <v>43655</v>
      </c>
      <c r="I82" s="17">
        <v>327</v>
      </c>
      <c r="J82" s="19">
        <v>25225</v>
      </c>
      <c r="K82" s="19">
        <v>25225</v>
      </c>
      <c r="L82" s="17" t="s">
        <v>30</v>
      </c>
      <c r="M82" s="17">
        <v>0</v>
      </c>
      <c r="N82" s="17">
        <v>11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-25225</v>
      </c>
      <c r="U82" s="20" t="s">
        <v>110</v>
      </c>
      <c r="V82" s="20">
        <v>0</v>
      </c>
      <c r="W82" s="25">
        <v>0</v>
      </c>
      <c r="X82" s="20">
        <v>0</v>
      </c>
      <c r="Y82" s="17" t="s">
        <v>85</v>
      </c>
    </row>
    <row r="83" spans="1:25" x14ac:dyDescent="0.25">
      <c r="A83" s="17">
        <v>13020601</v>
      </c>
      <c r="B83" s="17" t="s">
        <v>31</v>
      </c>
      <c r="C83" s="17">
        <v>900226715</v>
      </c>
      <c r="D83" s="17" t="s">
        <v>28</v>
      </c>
      <c r="E83" s="17" t="s">
        <v>32</v>
      </c>
      <c r="F83" s="17">
        <v>182945</v>
      </c>
      <c r="G83" s="18">
        <v>43662.687627314815</v>
      </c>
      <c r="H83" s="18">
        <v>43683</v>
      </c>
      <c r="I83" s="17">
        <v>299</v>
      </c>
      <c r="J83" s="19">
        <v>3197960</v>
      </c>
      <c r="K83" s="19">
        <v>3197960</v>
      </c>
      <c r="L83" s="17" t="s">
        <v>30</v>
      </c>
      <c r="M83" s="17">
        <v>0</v>
      </c>
      <c r="N83" s="17">
        <v>11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-3197960</v>
      </c>
      <c r="U83" s="20" t="s">
        <v>110</v>
      </c>
      <c r="V83" s="20">
        <v>0</v>
      </c>
      <c r="W83" s="25">
        <v>0</v>
      </c>
      <c r="X83" s="20">
        <v>0</v>
      </c>
      <c r="Y83" s="17" t="s">
        <v>85</v>
      </c>
    </row>
    <row r="84" spans="1:25" x14ac:dyDescent="0.25">
      <c r="A84" s="17">
        <v>13020601</v>
      </c>
      <c r="B84" s="17" t="s">
        <v>31</v>
      </c>
      <c r="C84" s="17">
        <v>900226715</v>
      </c>
      <c r="D84" s="17" t="s">
        <v>28</v>
      </c>
      <c r="E84" s="17" t="s">
        <v>32</v>
      </c>
      <c r="F84" s="17">
        <v>184592</v>
      </c>
      <c r="G84" s="18">
        <v>43672.491388888891</v>
      </c>
      <c r="H84" s="18">
        <v>43683</v>
      </c>
      <c r="I84" s="17">
        <v>299</v>
      </c>
      <c r="J84" s="19">
        <v>616725</v>
      </c>
      <c r="K84" s="19">
        <v>616725</v>
      </c>
      <c r="L84" s="17" t="s">
        <v>30</v>
      </c>
      <c r="M84" s="17">
        <v>0</v>
      </c>
      <c r="N84" s="17">
        <v>11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-616725</v>
      </c>
      <c r="U84" s="20" t="s">
        <v>110</v>
      </c>
      <c r="V84" s="20">
        <v>0</v>
      </c>
      <c r="W84" s="25">
        <v>0</v>
      </c>
      <c r="X84" s="20">
        <v>0</v>
      </c>
      <c r="Y84" s="17" t="s">
        <v>85</v>
      </c>
    </row>
    <row r="85" spans="1:25" x14ac:dyDescent="0.25">
      <c r="A85" s="17">
        <v>13020601</v>
      </c>
      <c r="B85" s="17" t="s">
        <v>31</v>
      </c>
      <c r="C85" s="17">
        <v>900226715</v>
      </c>
      <c r="D85" s="17" t="s">
        <v>28</v>
      </c>
      <c r="E85" s="17" t="s">
        <v>32</v>
      </c>
      <c r="F85" s="17">
        <v>185158</v>
      </c>
      <c r="G85" s="18">
        <v>43677.512824074074</v>
      </c>
      <c r="H85" s="18">
        <v>43711</v>
      </c>
      <c r="I85" s="17">
        <v>271</v>
      </c>
      <c r="J85" s="19">
        <v>3621</v>
      </c>
      <c r="K85" s="19">
        <v>3621</v>
      </c>
      <c r="L85" s="17" t="s">
        <v>30</v>
      </c>
      <c r="M85" s="17">
        <v>0</v>
      </c>
      <c r="N85" s="17">
        <v>11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-3621</v>
      </c>
      <c r="U85" s="20" t="s">
        <v>109</v>
      </c>
      <c r="V85" s="20">
        <v>0</v>
      </c>
      <c r="W85" s="25">
        <v>0</v>
      </c>
      <c r="X85" s="20">
        <v>0</v>
      </c>
      <c r="Y85" s="17" t="s">
        <v>85</v>
      </c>
    </row>
    <row r="86" spans="1:25" x14ac:dyDescent="0.25">
      <c r="A86" s="17">
        <v>13020601</v>
      </c>
      <c r="B86" s="17" t="s">
        <v>31</v>
      </c>
      <c r="C86" s="17">
        <v>900226715</v>
      </c>
      <c r="D86" s="17" t="s">
        <v>28</v>
      </c>
      <c r="E86" s="17" t="s">
        <v>32</v>
      </c>
      <c r="F86" s="17">
        <v>185214</v>
      </c>
      <c r="G86" s="18">
        <v>43677.513437499998</v>
      </c>
      <c r="H86" s="18">
        <v>43711</v>
      </c>
      <c r="I86" s="17">
        <v>271</v>
      </c>
      <c r="J86" s="19">
        <v>48619</v>
      </c>
      <c r="K86" s="19">
        <v>48619</v>
      </c>
      <c r="L86" s="17" t="s">
        <v>30</v>
      </c>
      <c r="M86" s="17">
        <v>0</v>
      </c>
      <c r="N86" s="17">
        <v>11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-48619</v>
      </c>
      <c r="U86" s="20" t="s">
        <v>109</v>
      </c>
      <c r="V86" s="20">
        <v>0</v>
      </c>
      <c r="W86" s="25">
        <v>0</v>
      </c>
      <c r="X86" s="20">
        <v>0</v>
      </c>
      <c r="Y86" s="17" t="s">
        <v>85</v>
      </c>
    </row>
    <row r="87" spans="1:25" x14ac:dyDescent="0.25">
      <c r="A87" s="17">
        <v>13020601</v>
      </c>
      <c r="B87" s="17" t="s">
        <v>31</v>
      </c>
      <c r="C87" s="17">
        <v>900226715</v>
      </c>
      <c r="D87" s="17" t="s">
        <v>28</v>
      </c>
      <c r="E87" s="17" t="s">
        <v>32</v>
      </c>
      <c r="F87" s="17">
        <v>186419</v>
      </c>
      <c r="G87" s="18">
        <v>43687.633368055554</v>
      </c>
      <c r="H87" s="18">
        <v>43711</v>
      </c>
      <c r="I87" s="17">
        <v>271</v>
      </c>
      <c r="J87" s="19">
        <v>891822</v>
      </c>
      <c r="K87" s="19">
        <v>891822</v>
      </c>
      <c r="L87" s="17" t="s">
        <v>30</v>
      </c>
      <c r="M87" s="17">
        <v>0</v>
      </c>
      <c r="N87" s="17">
        <v>11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-891822</v>
      </c>
      <c r="U87" s="20" t="s">
        <v>109</v>
      </c>
      <c r="V87" s="20">
        <v>0</v>
      </c>
      <c r="W87" s="25">
        <v>0</v>
      </c>
      <c r="X87" s="20">
        <v>0</v>
      </c>
      <c r="Y87" s="17" t="s">
        <v>85</v>
      </c>
    </row>
    <row r="88" spans="1:25" x14ac:dyDescent="0.25">
      <c r="A88" s="17">
        <v>13020601</v>
      </c>
      <c r="B88" s="17" t="s">
        <v>31</v>
      </c>
      <c r="C88" s="17">
        <v>900226715</v>
      </c>
      <c r="D88" s="17" t="s">
        <v>28</v>
      </c>
      <c r="E88" s="17" t="s">
        <v>32</v>
      </c>
      <c r="F88" s="17">
        <v>186724</v>
      </c>
      <c r="G88" s="18">
        <v>43691.437928240739</v>
      </c>
      <c r="H88" s="18">
        <v>43711</v>
      </c>
      <c r="I88" s="17">
        <v>271</v>
      </c>
      <c r="J88" s="19">
        <v>372696</v>
      </c>
      <c r="K88" s="19">
        <v>372696</v>
      </c>
      <c r="L88" s="17" t="s">
        <v>30</v>
      </c>
      <c r="M88" s="17">
        <v>0</v>
      </c>
      <c r="N88" s="17">
        <v>11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-372696</v>
      </c>
      <c r="U88" s="20" t="s">
        <v>109</v>
      </c>
      <c r="V88" s="20">
        <v>0</v>
      </c>
      <c r="W88" s="25">
        <v>0</v>
      </c>
      <c r="X88" s="20">
        <v>0</v>
      </c>
      <c r="Y88" s="17" t="s">
        <v>85</v>
      </c>
    </row>
    <row r="89" spans="1:25" x14ac:dyDescent="0.25">
      <c r="A89" s="17">
        <v>13020601</v>
      </c>
      <c r="B89" s="17" t="s">
        <v>31</v>
      </c>
      <c r="C89" s="17">
        <v>900226715</v>
      </c>
      <c r="D89" s="17" t="s">
        <v>28</v>
      </c>
      <c r="E89" s="17" t="s">
        <v>32</v>
      </c>
      <c r="F89" s="17">
        <v>186752</v>
      </c>
      <c r="G89" s="18">
        <v>43691.438298611109</v>
      </c>
      <c r="H89" s="18">
        <v>43711</v>
      </c>
      <c r="I89" s="17">
        <v>271</v>
      </c>
      <c r="J89" s="19">
        <v>1056695</v>
      </c>
      <c r="K89" s="19">
        <v>1056695</v>
      </c>
      <c r="L89" s="17" t="s">
        <v>30</v>
      </c>
      <c r="M89" s="17">
        <v>0</v>
      </c>
      <c r="N89" s="17">
        <v>11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-1056695</v>
      </c>
      <c r="U89" s="20" t="s">
        <v>107</v>
      </c>
      <c r="V89" s="20">
        <v>0</v>
      </c>
      <c r="W89" s="25">
        <v>0</v>
      </c>
      <c r="X89" s="20">
        <v>0</v>
      </c>
      <c r="Y89" s="17" t="s">
        <v>85</v>
      </c>
    </row>
    <row r="90" spans="1:25" x14ac:dyDescent="0.25">
      <c r="A90" s="17">
        <v>13020601</v>
      </c>
      <c r="B90" s="17" t="s">
        <v>31</v>
      </c>
      <c r="C90" s="17">
        <v>900226715</v>
      </c>
      <c r="D90" s="17" t="s">
        <v>28</v>
      </c>
      <c r="E90" s="17" t="s">
        <v>32</v>
      </c>
      <c r="F90" s="17">
        <v>187349</v>
      </c>
      <c r="G90" s="18">
        <v>43697.475972222222</v>
      </c>
      <c r="H90" s="18">
        <v>43711</v>
      </c>
      <c r="I90" s="17">
        <v>271</v>
      </c>
      <c r="J90" s="19">
        <v>193617</v>
      </c>
      <c r="K90" s="19">
        <v>193617</v>
      </c>
      <c r="L90" s="17" t="s">
        <v>34</v>
      </c>
      <c r="M90" s="17">
        <v>0</v>
      </c>
      <c r="N90" s="17">
        <v>11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-193617</v>
      </c>
      <c r="U90" s="20" t="s">
        <v>107</v>
      </c>
      <c r="V90" s="20">
        <v>0</v>
      </c>
      <c r="W90" s="25">
        <v>0</v>
      </c>
      <c r="X90" s="20">
        <v>0</v>
      </c>
      <c r="Y90" s="17" t="s">
        <v>85</v>
      </c>
    </row>
    <row r="91" spans="1:25" x14ac:dyDescent="0.25">
      <c r="A91" s="17">
        <v>13020601</v>
      </c>
      <c r="B91" s="17" t="s">
        <v>31</v>
      </c>
      <c r="C91" s="17">
        <v>900226715</v>
      </c>
      <c r="D91" s="17" t="s">
        <v>28</v>
      </c>
      <c r="E91" s="17" t="s">
        <v>32</v>
      </c>
      <c r="F91" s="17">
        <v>187395</v>
      </c>
      <c r="G91" s="18">
        <v>43697.476388888892</v>
      </c>
      <c r="H91" s="18">
        <v>43711</v>
      </c>
      <c r="I91" s="17">
        <v>271</v>
      </c>
      <c r="J91" s="19">
        <v>421477</v>
      </c>
      <c r="K91" s="19">
        <v>421477</v>
      </c>
      <c r="L91" s="17" t="s">
        <v>30</v>
      </c>
      <c r="M91" s="17">
        <v>0</v>
      </c>
      <c r="N91" s="17">
        <v>11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-421477</v>
      </c>
      <c r="U91" s="20" t="s">
        <v>111</v>
      </c>
      <c r="V91" s="20">
        <v>0</v>
      </c>
      <c r="W91" s="25">
        <v>0</v>
      </c>
      <c r="X91" s="20">
        <v>0</v>
      </c>
      <c r="Y91" s="17" t="s">
        <v>85</v>
      </c>
    </row>
    <row r="92" spans="1:25" x14ac:dyDescent="0.25">
      <c r="A92" s="17">
        <v>13020601</v>
      </c>
      <c r="B92" s="17" t="s">
        <v>31</v>
      </c>
      <c r="C92" s="17">
        <v>900226715</v>
      </c>
      <c r="D92" s="17" t="s">
        <v>28</v>
      </c>
      <c r="E92" s="17" t="s">
        <v>32</v>
      </c>
      <c r="F92" s="17">
        <v>187760</v>
      </c>
      <c r="G92" s="18">
        <v>43700.485150462962</v>
      </c>
      <c r="H92" s="18">
        <v>43718</v>
      </c>
      <c r="I92" s="17">
        <v>264</v>
      </c>
      <c r="J92" s="19">
        <v>5324572</v>
      </c>
      <c r="K92" s="19">
        <v>5324572</v>
      </c>
      <c r="L92" s="17" t="s">
        <v>30</v>
      </c>
      <c r="M92" s="17">
        <v>0</v>
      </c>
      <c r="N92" s="17">
        <v>11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-5324572</v>
      </c>
      <c r="U92" s="20" t="s">
        <v>110</v>
      </c>
      <c r="V92" s="20">
        <v>0</v>
      </c>
      <c r="W92" s="25">
        <v>0</v>
      </c>
      <c r="X92" s="20">
        <v>0</v>
      </c>
      <c r="Y92" s="17" t="s">
        <v>85</v>
      </c>
    </row>
    <row r="93" spans="1:25" x14ac:dyDescent="0.25">
      <c r="A93" s="17">
        <v>13020601</v>
      </c>
      <c r="B93" s="17" t="s">
        <v>31</v>
      </c>
      <c r="C93" s="17">
        <v>900226715</v>
      </c>
      <c r="D93" s="17" t="s">
        <v>28</v>
      </c>
      <c r="E93" s="17" t="s">
        <v>32</v>
      </c>
      <c r="F93" s="17">
        <v>188499</v>
      </c>
      <c r="G93" s="18">
        <v>43704.648125</v>
      </c>
      <c r="H93" s="18">
        <v>43717</v>
      </c>
      <c r="I93" s="17">
        <v>265</v>
      </c>
      <c r="J93" s="19">
        <v>617518</v>
      </c>
      <c r="K93" s="19">
        <v>617518</v>
      </c>
      <c r="L93" s="17" t="s">
        <v>30</v>
      </c>
      <c r="M93" s="17">
        <v>0</v>
      </c>
      <c r="N93" s="17">
        <v>11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-617518</v>
      </c>
      <c r="U93" s="20" t="s">
        <v>110</v>
      </c>
      <c r="V93" s="20">
        <v>0</v>
      </c>
      <c r="W93" s="25">
        <v>0</v>
      </c>
      <c r="X93" s="20">
        <v>0</v>
      </c>
      <c r="Y93" s="17" t="s">
        <v>85</v>
      </c>
    </row>
    <row r="94" spans="1:25" x14ac:dyDescent="0.25">
      <c r="A94" s="17">
        <v>13020601</v>
      </c>
      <c r="B94" s="17" t="s">
        <v>31</v>
      </c>
      <c r="C94" s="17">
        <v>900226715</v>
      </c>
      <c r="D94" s="17" t="s">
        <v>28</v>
      </c>
      <c r="E94" s="17" t="s">
        <v>32</v>
      </c>
      <c r="F94" s="17">
        <v>188506</v>
      </c>
      <c r="G94" s="18">
        <v>43704.6481712963</v>
      </c>
      <c r="H94" s="18">
        <v>43717</v>
      </c>
      <c r="I94" s="17">
        <v>265</v>
      </c>
      <c r="J94" s="19">
        <v>96046</v>
      </c>
      <c r="K94" s="19">
        <v>96046</v>
      </c>
      <c r="L94" s="17" t="s">
        <v>30</v>
      </c>
      <c r="M94" s="17">
        <v>0</v>
      </c>
      <c r="N94" s="17">
        <v>11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-96046</v>
      </c>
      <c r="U94" s="20" t="s">
        <v>110</v>
      </c>
      <c r="V94" s="20">
        <v>0</v>
      </c>
      <c r="W94" s="25">
        <v>0</v>
      </c>
      <c r="X94" s="20">
        <v>0</v>
      </c>
      <c r="Y94" s="17" t="s">
        <v>85</v>
      </c>
    </row>
    <row r="95" spans="1:25" x14ac:dyDescent="0.25">
      <c r="A95" s="17">
        <v>13020601</v>
      </c>
      <c r="B95" s="17" t="s">
        <v>31</v>
      </c>
      <c r="C95" s="17">
        <v>900226715</v>
      </c>
      <c r="D95" s="17" t="s">
        <v>28</v>
      </c>
      <c r="E95" s="17" t="s">
        <v>32</v>
      </c>
      <c r="F95" s="17">
        <v>189348</v>
      </c>
      <c r="G95" s="18">
        <v>43706.663148148145</v>
      </c>
      <c r="H95" s="18">
        <v>43717</v>
      </c>
      <c r="I95" s="17">
        <v>265</v>
      </c>
      <c r="J95" s="19">
        <v>3200000</v>
      </c>
      <c r="K95" s="19">
        <v>3200000</v>
      </c>
      <c r="L95" s="17" t="s">
        <v>30</v>
      </c>
      <c r="M95" s="17">
        <v>0</v>
      </c>
      <c r="N95" s="17">
        <v>11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-3200000</v>
      </c>
      <c r="U95" s="20" t="s">
        <v>109</v>
      </c>
      <c r="V95" s="20">
        <v>0</v>
      </c>
      <c r="W95" s="25">
        <v>0</v>
      </c>
      <c r="X95" s="20">
        <v>0</v>
      </c>
      <c r="Y95" s="17" t="s">
        <v>85</v>
      </c>
    </row>
    <row r="96" spans="1:25" x14ac:dyDescent="0.25">
      <c r="A96" s="17">
        <v>13020601</v>
      </c>
      <c r="B96" s="17" t="s">
        <v>31</v>
      </c>
      <c r="C96" s="17">
        <v>900226715</v>
      </c>
      <c r="D96" s="17" t="s">
        <v>28</v>
      </c>
      <c r="E96" s="17" t="s">
        <v>32</v>
      </c>
      <c r="F96" s="17">
        <v>189500</v>
      </c>
      <c r="G96" s="18">
        <v>43707.665555555555</v>
      </c>
      <c r="H96" s="18">
        <v>43717</v>
      </c>
      <c r="I96" s="17">
        <v>265</v>
      </c>
      <c r="J96" s="19">
        <v>139259</v>
      </c>
      <c r="K96" s="19">
        <v>139259</v>
      </c>
      <c r="L96" s="17" t="s">
        <v>30</v>
      </c>
      <c r="M96" s="17">
        <v>0</v>
      </c>
      <c r="N96" s="17">
        <v>11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-139259</v>
      </c>
      <c r="U96" s="20" t="s">
        <v>110</v>
      </c>
      <c r="V96" s="20">
        <v>0</v>
      </c>
      <c r="W96" s="25">
        <v>0</v>
      </c>
      <c r="X96" s="20">
        <v>0</v>
      </c>
      <c r="Y96" s="17" t="s">
        <v>85</v>
      </c>
    </row>
    <row r="97" spans="1:25" x14ac:dyDescent="0.25">
      <c r="A97" s="17">
        <v>13020601</v>
      </c>
      <c r="B97" s="17" t="s">
        <v>31</v>
      </c>
      <c r="C97" s="17">
        <v>900226715</v>
      </c>
      <c r="D97" s="17" t="s">
        <v>28</v>
      </c>
      <c r="E97" s="17" t="s">
        <v>32</v>
      </c>
      <c r="F97" s="17">
        <v>190254</v>
      </c>
      <c r="G97" s="18">
        <v>43708.677708333336</v>
      </c>
      <c r="H97" s="18">
        <v>43717</v>
      </c>
      <c r="I97" s="17">
        <v>265</v>
      </c>
      <c r="J97" s="19">
        <v>1647292</v>
      </c>
      <c r="K97" s="19">
        <v>1647292</v>
      </c>
      <c r="L97" s="17" t="s">
        <v>30</v>
      </c>
      <c r="M97" s="17">
        <v>0</v>
      </c>
      <c r="N97" s="17">
        <v>11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-1647292</v>
      </c>
      <c r="U97" s="20" t="s">
        <v>110</v>
      </c>
      <c r="V97" s="20">
        <v>0</v>
      </c>
      <c r="W97" s="25">
        <v>0</v>
      </c>
      <c r="X97" s="20">
        <v>0</v>
      </c>
      <c r="Y97" s="17" t="s">
        <v>85</v>
      </c>
    </row>
    <row r="98" spans="1:25" x14ac:dyDescent="0.25">
      <c r="A98" s="17">
        <v>13020601</v>
      </c>
      <c r="B98" s="17" t="s">
        <v>31</v>
      </c>
      <c r="C98" s="17">
        <v>900226715</v>
      </c>
      <c r="D98" s="17" t="s">
        <v>28</v>
      </c>
      <c r="E98" s="17" t="s">
        <v>32</v>
      </c>
      <c r="F98" s="17">
        <v>190358</v>
      </c>
      <c r="G98" s="18">
        <v>43708.720034722224</v>
      </c>
      <c r="H98" s="18">
        <v>43746</v>
      </c>
      <c r="I98" s="17">
        <v>236</v>
      </c>
      <c r="J98" s="19">
        <v>44998</v>
      </c>
      <c r="K98" s="19">
        <v>44998</v>
      </c>
      <c r="L98" s="17" t="s">
        <v>30</v>
      </c>
      <c r="M98" s="17">
        <v>0</v>
      </c>
      <c r="N98" s="17">
        <v>11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-44998</v>
      </c>
      <c r="U98" s="20" t="s">
        <v>107</v>
      </c>
      <c r="V98" s="20">
        <v>0</v>
      </c>
      <c r="W98" s="25">
        <v>0</v>
      </c>
      <c r="X98" s="20">
        <v>0</v>
      </c>
      <c r="Y98" s="17" t="s">
        <v>85</v>
      </c>
    </row>
    <row r="99" spans="1:25" x14ac:dyDescent="0.25">
      <c r="A99" s="17">
        <v>13020601</v>
      </c>
      <c r="B99" s="17" t="s">
        <v>31</v>
      </c>
      <c r="C99" s="17">
        <v>900226715</v>
      </c>
      <c r="D99" s="17" t="s">
        <v>28</v>
      </c>
      <c r="E99" s="17" t="s">
        <v>32</v>
      </c>
      <c r="F99" s="17">
        <v>190441</v>
      </c>
      <c r="G99" s="18">
        <v>43708.721747685187</v>
      </c>
      <c r="H99" s="18">
        <v>43746</v>
      </c>
      <c r="I99" s="17">
        <v>236</v>
      </c>
      <c r="J99" s="19">
        <v>561065</v>
      </c>
      <c r="K99" s="19">
        <v>561065</v>
      </c>
      <c r="L99" s="17" t="s">
        <v>30</v>
      </c>
      <c r="M99" s="17">
        <v>0</v>
      </c>
      <c r="N99" s="17">
        <v>11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-561065</v>
      </c>
      <c r="U99" s="20" t="s">
        <v>112</v>
      </c>
      <c r="V99" s="20">
        <v>0</v>
      </c>
      <c r="W99" s="25">
        <v>0</v>
      </c>
      <c r="X99" s="20">
        <v>0</v>
      </c>
      <c r="Y99" s="17" t="s">
        <v>85</v>
      </c>
    </row>
    <row r="100" spans="1:25" x14ac:dyDescent="0.25">
      <c r="A100" s="17">
        <v>13020601</v>
      </c>
      <c r="B100" s="17" t="s">
        <v>31</v>
      </c>
      <c r="C100" s="17">
        <v>900226715</v>
      </c>
      <c r="D100" s="17" t="s">
        <v>28</v>
      </c>
      <c r="E100" s="17" t="s">
        <v>32</v>
      </c>
      <c r="F100" s="17">
        <v>190560</v>
      </c>
      <c r="G100" s="18">
        <v>43721.752662037034</v>
      </c>
      <c r="H100" s="18">
        <v>43747</v>
      </c>
      <c r="I100" s="17">
        <v>235</v>
      </c>
      <c r="J100" s="19">
        <v>9251901</v>
      </c>
      <c r="K100" s="19">
        <v>9251901</v>
      </c>
      <c r="L100" s="17" t="s">
        <v>30</v>
      </c>
      <c r="M100" s="17">
        <v>0</v>
      </c>
      <c r="N100" s="17">
        <v>11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-9251901</v>
      </c>
      <c r="U100" s="20" t="s">
        <v>107</v>
      </c>
      <c r="V100" s="20">
        <v>0</v>
      </c>
      <c r="W100" s="25">
        <v>0</v>
      </c>
      <c r="X100" s="20">
        <v>0</v>
      </c>
      <c r="Y100" s="17" t="s">
        <v>85</v>
      </c>
    </row>
    <row r="101" spans="1:25" x14ac:dyDescent="0.25">
      <c r="A101" s="17">
        <v>13020601</v>
      </c>
      <c r="B101" s="17" t="s">
        <v>31</v>
      </c>
      <c r="C101" s="17">
        <v>900226715</v>
      </c>
      <c r="D101" s="17" t="s">
        <v>28</v>
      </c>
      <c r="E101" s="17" t="s">
        <v>32</v>
      </c>
      <c r="F101" s="17">
        <v>190608</v>
      </c>
      <c r="G101" s="18">
        <v>43721.753564814811</v>
      </c>
      <c r="H101" s="18">
        <v>43746</v>
      </c>
      <c r="I101" s="17">
        <v>236</v>
      </c>
      <c r="J101" s="19">
        <v>70399</v>
      </c>
      <c r="K101" s="19">
        <v>70399</v>
      </c>
      <c r="L101" s="17" t="s">
        <v>30</v>
      </c>
      <c r="M101" s="17">
        <v>0</v>
      </c>
      <c r="N101" s="17">
        <v>11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-70399</v>
      </c>
      <c r="U101" s="20" t="s">
        <v>109</v>
      </c>
      <c r="V101" s="20">
        <v>0</v>
      </c>
      <c r="W101" s="25">
        <v>0</v>
      </c>
      <c r="X101" s="20">
        <v>0</v>
      </c>
      <c r="Y101" s="17" t="s">
        <v>85</v>
      </c>
    </row>
    <row r="102" spans="1:25" x14ac:dyDescent="0.25">
      <c r="A102" s="17">
        <v>13020601</v>
      </c>
      <c r="B102" s="17" t="s">
        <v>31</v>
      </c>
      <c r="C102" s="17">
        <v>900226715</v>
      </c>
      <c r="D102" s="17" t="s">
        <v>28</v>
      </c>
      <c r="E102" s="17" t="s">
        <v>32</v>
      </c>
      <c r="F102" s="17">
        <v>190917</v>
      </c>
      <c r="G102" s="18">
        <v>43724.762939814813</v>
      </c>
      <c r="H102" s="18">
        <v>43746</v>
      </c>
      <c r="I102" s="17">
        <v>236</v>
      </c>
      <c r="J102" s="19">
        <v>1080175</v>
      </c>
      <c r="K102" s="19">
        <v>1080175</v>
      </c>
      <c r="L102" s="17" t="s">
        <v>30</v>
      </c>
      <c r="M102" s="17">
        <v>0</v>
      </c>
      <c r="N102" s="17">
        <v>11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-1080175</v>
      </c>
      <c r="U102" s="20" t="s">
        <v>109</v>
      </c>
      <c r="V102" s="20">
        <v>0</v>
      </c>
      <c r="W102" s="25">
        <v>0</v>
      </c>
      <c r="X102" s="20">
        <v>0</v>
      </c>
      <c r="Y102" s="17" t="s">
        <v>85</v>
      </c>
    </row>
    <row r="103" spans="1:25" x14ac:dyDescent="0.25">
      <c r="A103" s="17">
        <v>13020601</v>
      </c>
      <c r="B103" s="17" t="s">
        <v>31</v>
      </c>
      <c r="C103" s="17">
        <v>900226715</v>
      </c>
      <c r="D103" s="17" t="s">
        <v>28</v>
      </c>
      <c r="E103" s="17" t="s">
        <v>32</v>
      </c>
      <c r="F103" s="17">
        <v>191051</v>
      </c>
      <c r="G103" s="18">
        <v>43726.765914351854</v>
      </c>
      <c r="H103" s="18">
        <v>43746</v>
      </c>
      <c r="I103" s="17">
        <v>236</v>
      </c>
      <c r="J103" s="19">
        <v>3621</v>
      </c>
      <c r="K103" s="19">
        <v>3621</v>
      </c>
      <c r="L103" s="17" t="s">
        <v>30</v>
      </c>
      <c r="M103" s="17">
        <v>0</v>
      </c>
      <c r="N103" s="17">
        <v>11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-3621</v>
      </c>
      <c r="U103" s="20" t="s">
        <v>112</v>
      </c>
      <c r="V103" s="20">
        <v>0</v>
      </c>
      <c r="W103" s="25">
        <v>0</v>
      </c>
      <c r="X103" s="20">
        <v>0</v>
      </c>
      <c r="Y103" s="17" t="s">
        <v>85</v>
      </c>
    </row>
    <row r="104" spans="1:25" x14ac:dyDescent="0.25">
      <c r="A104" s="17">
        <v>13020601</v>
      </c>
      <c r="B104" s="17" t="s">
        <v>31</v>
      </c>
      <c r="C104" s="17">
        <v>900226715</v>
      </c>
      <c r="D104" s="17" t="s">
        <v>28</v>
      </c>
      <c r="E104" s="17" t="s">
        <v>32</v>
      </c>
      <c r="F104" s="17">
        <v>191086</v>
      </c>
      <c r="G104" s="18">
        <v>43726.766979166663</v>
      </c>
      <c r="H104" s="18">
        <v>43746</v>
      </c>
      <c r="I104" s="17">
        <v>236</v>
      </c>
      <c r="J104" s="19">
        <v>107663</v>
      </c>
      <c r="K104" s="19">
        <v>107663</v>
      </c>
      <c r="L104" s="17" t="s">
        <v>30</v>
      </c>
      <c r="M104" s="17">
        <v>0</v>
      </c>
      <c r="N104" s="17">
        <v>11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-107663</v>
      </c>
      <c r="U104" s="20" t="s">
        <v>111</v>
      </c>
      <c r="V104" s="20">
        <v>0</v>
      </c>
      <c r="W104" s="25">
        <v>0</v>
      </c>
      <c r="X104" s="20">
        <v>0</v>
      </c>
      <c r="Y104" s="17" t="s">
        <v>85</v>
      </c>
    </row>
    <row r="105" spans="1:25" x14ac:dyDescent="0.25">
      <c r="A105" s="17">
        <v>13020601</v>
      </c>
      <c r="B105" s="17" t="s">
        <v>31</v>
      </c>
      <c r="C105" s="17">
        <v>900226715</v>
      </c>
      <c r="D105" s="17" t="s">
        <v>28</v>
      </c>
      <c r="E105" s="17" t="s">
        <v>32</v>
      </c>
      <c r="F105" s="17">
        <v>191089</v>
      </c>
      <c r="G105" s="18">
        <v>43726.76699074074</v>
      </c>
      <c r="H105" s="18">
        <v>43746</v>
      </c>
      <c r="I105" s="17">
        <v>236</v>
      </c>
      <c r="J105" s="19">
        <v>41377</v>
      </c>
      <c r="K105" s="19">
        <v>41377</v>
      </c>
      <c r="L105" s="17" t="s">
        <v>30</v>
      </c>
      <c r="M105" s="17">
        <v>0</v>
      </c>
      <c r="N105" s="17">
        <v>11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-41377</v>
      </c>
      <c r="U105" s="20" t="s">
        <v>107</v>
      </c>
      <c r="V105" s="20">
        <v>0</v>
      </c>
      <c r="W105" s="25">
        <v>0</v>
      </c>
      <c r="X105" s="20">
        <v>0</v>
      </c>
      <c r="Y105" s="17" t="s">
        <v>85</v>
      </c>
    </row>
    <row r="106" spans="1:25" x14ac:dyDescent="0.25">
      <c r="A106" s="17">
        <v>13020601</v>
      </c>
      <c r="B106" s="17" t="s">
        <v>31</v>
      </c>
      <c r="C106" s="17">
        <v>900226715</v>
      </c>
      <c r="D106" s="17" t="s">
        <v>28</v>
      </c>
      <c r="E106" s="17" t="s">
        <v>32</v>
      </c>
      <c r="F106" s="17">
        <v>191220</v>
      </c>
      <c r="G106" s="18">
        <v>43727.770069444443</v>
      </c>
      <c r="H106" s="18">
        <v>43746</v>
      </c>
      <c r="I106" s="17">
        <v>236</v>
      </c>
      <c r="J106" s="19">
        <v>85123</v>
      </c>
      <c r="K106" s="19">
        <v>85123</v>
      </c>
      <c r="L106" s="17" t="s">
        <v>30</v>
      </c>
      <c r="M106" s="17">
        <v>0</v>
      </c>
      <c r="N106" s="17">
        <v>11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-85123</v>
      </c>
      <c r="U106" s="20" t="s">
        <v>112</v>
      </c>
      <c r="V106" s="20">
        <v>0</v>
      </c>
      <c r="W106" s="25">
        <v>0</v>
      </c>
      <c r="X106" s="20">
        <v>0</v>
      </c>
      <c r="Y106" s="17" t="s">
        <v>85</v>
      </c>
    </row>
    <row r="107" spans="1:25" x14ac:dyDescent="0.25">
      <c r="A107" s="17">
        <v>13020601</v>
      </c>
      <c r="B107" s="17" t="s">
        <v>31</v>
      </c>
      <c r="C107" s="17">
        <v>900226715</v>
      </c>
      <c r="D107" s="17" t="s">
        <v>28</v>
      </c>
      <c r="E107" s="17" t="s">
        <v>32</v>
      </c>
      <c r="F107" s="17">
        <v>191228</v>
      </c>
      <c r="G107" s="18">
        <v>43727.770289351851</v>
      </c>
      <c r="H107" s="18">
        <v>43746</v>
      </c>
      <c r="I107" s="17">
        <v>236</v>
      </c>
      <c r="J107" s="19">
        <v>1148646</v>
      </c>
      <c r="K107" s="19">
        <v>1148646</v>
      </c>
      <c r="L107" s="17" t="s">
        <v>30</v>
      </c>
      <c r="M107" s="17">
        <v>0</v>
      </c>
      <c r="N107" s="17">
        <v>11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-1148646</v>
      </c>
      <c r="U107" s="20" t="s">
        <v>110</v>
      </c>
      <c r="V107" s="20">
        <v>0</v>
      </c>
      <c r="W107" s="25">
        <v>0</v>
      </c>
      <c r="X107" s="20">
        <v>0</v>
      </c>
      <c r="Y107" s="17" t="s">
        <v>85</v>
      </c>
    </row>
    <row r="108" spans="1:25" x14ac:dyDescent="0.25">
      <c r="A108" s="17">
        <v>13020601</v>
      </c>
      <c r="B108" s="17" t="s">
        <v>31</v>
      </c>
      <c r="C108" s="17">
        <v>900226715</v>
      </c>
      <c r="D108" s="17" t="s">
        <v>28</v>
      </c>
      <c r="E108" s="17" t="s">
        <v>32</v>
      </c>
      <c r="F108" s="17">
        <v>192333</v>
      </c>
      <c r="G108" s="18">
        <v>43735.619756944441</v>
      </c>
      <c r="H108" s="18">
        <v>43746</v>
      </c>
      <c r="I108" s="17">
        <v>236</v>
      </c>
      <c r="J108" s="19">
        <v>266052</v>
      </c>
      <c r="K108" s="19">
        <v>266052</v>
      </c>
      <c r="L108" s="17" t="s">
        <v>30</v>
      </c>
      <c r="M108" s="17">
        <v>0</v>
      </c>
      <c r="N108" s="17">
        <v>11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-266052</v>
      </c>
      <c r="U108" s="20" t="s">
        <v>107</v>
      </c>
      <c r="V108" s="20">
        <v>0</v>
      </c>
      <c r="W108" s="25">
        <v>0</v>
      </c>
      <c r="X108" s="20">
        <v>0</v>
      </c>
      <c r="Y108" s="17" t="s">
        <v>85</v>
      </c>
    </row>
    <row r="109" spans="1:25" x14ac:dyDescent="0.25">
      <c r="A109" s="17">
        <v>13020601</v>
      </c>
      <c r="B109" s="17" t="s">
        <v>31</v>
      </c>
      <c r="C109" s="17">
        <v>900226715</v>
      </c>
      <c r="D109" s="17" t="s">
        <v>28</v>
      </c>
      <c r="E109" s="17" t="s">
        <v>32</v>
      </c>
      <c r="F109" s="17">
        <v>192354</v>
      </c>
      <c r="G109" s="18">
        <v>43735.619988425926</v>
      </c>
      <c r="H109" s="18">
        <v>43746</v>
      </c>
      <c r="I109" s="17">
        <v>236</v>
      </c>
      <c r="J109" s="19">
        <v>34217</v>
      </c>
      <c r="K109" s="19">
        <v>34217</v>
      </c>
      <c r="L109" s="17" t="s">
        <v>30</v>
      </c>
      <c r="M109" s="17">
        <v>0</v>
      </c>
      <c r="N109" s="17">
        <v>11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-34217</v>
      </c>
      <c r="U109" s="20" t="s">
        <v>109</v>
      </c>
      <c r="V109" s="20">
        <v>0</v>
      </c>
      <c r="W109" s="25">
        <v>0</v>
      </c>
      <c r="X109" s="20">
        <v>0</v>
      </c>
      <c r="Y109" s="17" t="s">
        <v>85</v>
      </c>
    </row>
    <row r="110" spans="1:25" x14ac:dyDescent="0.25">
      <c r="A110" s="17">
        <v>13020601</v>
      </c>
      <c r="B110" s="17" t="s">
        <v>31</v>
      </c>
      <c r="C110" s="17">
        <v>900226715</v>
      </c>
      <c r="D110" s="17" t="s">
        <v>28</v>
      </c>
      <c r="E110" s="17" t="s">
        <v>32</v>
      </c>
      <c r="F110" s="17">
        <v>192382</v>
      </c>
      <c r="G110" s="18">
        <v>43735.620254629626</v>
      </c>
      <c r="H110" s="18">
        <v>43746</v>
      </c>
      <c r="I110" s="17">
        <v>236</v>
      </c>
      <c r="J110" s="19">
        <v>84456</v>
      </c>
      <c r="K110" s="19">
        <v>84456</v>
      </c>
      <c r="L110" s="17" t="s">
        <v>30</v>
      </c>
      <c r="M110" s="17">
        <v>0</v>
      </c>
      <c r="N110" s="17">
        <v>11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-84456</v>
      </c>
      <c r="U110" s="20" t="s">
        <v>109</v>
      </c>
      <c r="V110" s="20">
        <v>0</v>
      </c>
      <c r="W110" s="25">
        <v>0</v>
      </c>
      <c r="X110" s="20">
        <v>0</v>
      </c>
      <c r="Y110" s="17" t="s">
        <v>85</v>
      </c>
    </row>
    <row r="111" spans="1:25" x14ac:dyDescent="0.25">
      <c r="A111" s="17">
        <v>13020601</v>
      </c>
      <c r="B111" s="17" t="s">
        <v>31</v>
      </c>
      <c r="C111" s="17">
        <v>900226715</v>
      </c>
      <c r="D111" s="17" t="s">
        <v>28</v>
      </c>
      <c r="E111" s="17" t="s">
        <v>32</v>
      </c>
      <c r="F111" s="17">
        <v>193060</v>
      </c>
      <c r="G111" s="18">
        <v>43739.521643518521</v>
      </c>
      <c r="H111" s="18">
        <v>43746</v>
      </c>
      <c r="I111" s="17">
        <v>236</v>
      </c>
      <c r="J111" s="19">
        <v>421477</v>
      </c>
      <c r="K111" s="19">
        <v>421477</v>
      </c>
      <c r="L111" s="17" t="s">
        <v>30</v>
      </c>
      <c r="M111" s="17">
        <v>0</v>
      </c>
      <c r="N111" s="17">
        <v>11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-421477</v>
      </c>
      <c r="U111" s="20" t="s">
        <v>107</v>
      </c>
      <c r="V111" s="20">
        <v>0</v>
      </c>
      <c r="W111" s="25">
        <v>0</v>
      </c>
      <c r="X111" s="20">
        <v>0</v>
      </c>
      <c r="Y111" s="17" t="s">
        <v>85</v>
      </c>
    </row>
    <row r="112" spans="1:25" x14ac:dyDescent="0.25">
      <c r="A112" s="17">
        <v>13020601</v>
      </c>
      <c r="B112" s="17" t="s">
        <v>31</v>
      </c>
      <c r="C112" s="17">
        <v>900226715</v>
      </c>
      <c r="D112" s="17" t="s">
        <v>28</v>
      </c>
      <c r="E112" s="17" t="s">
        <v>32</v>
      </c>
      <c r="F112" s="17">
        <v>193955</v>
      </c>
      <c r="G112" s="18">
        <v>43744.59778935185</v>
      </c>
      <c r="H112" s="18">
        <v>43782</v>
      </c>
      <c r="I112" s="17">
        <v>200</v>
      </c>
      <c r="J112" s="19">
        <v>48519</v>
      </c>
      <c r="K112" s="19">
        <v>48519</v>
      </c>
      <c r="L112" s="17" t="s">
        <v>30</v>
      </c>
      <c r="M112" s="17">
        <v>0</v>
      </c>
      <c r="N112" s="17">
        <v>11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-48519</v>
      </c>
      <c r="U112" s="20" t="s">
        <v>109</v>
      </c>
      <c r="V112" s="20">
        <v>0</v>
      </c>
      <c r="W112" s="25">
        <v>0</v>
      </c>
      <c r="X112" s="20">
        <v>0</v>
      </c>
      <c r="Y112" s="17" t="s">
        <v>85</v>
      </c>
    </row>
    <row r="113" spans="1:25" x14ac:dyDescent="0.25">
      <c r="A113" s="17">
        <v>13020601</v>
      </c>
      <c r="B113" s="17" t="s">
        <v>31</v>
      </c>
      <c r="C113" s="17">
        <v>900226715</v>
      </c>
      <c r="D113" s="17" t="s">
        <v>28</v>
      </c>
      <c r="E113" s="17" t="s">
        <v>32</v>
      </c>
      <c r="F113" s="17">
        <v>194149</v>
      </c>
      <c r="G113" s="18">
        <v>43745.599050925928</v>
      </c>
      <c r="H113" s="18">
        <v>43778</v>
      </c>
      <c r="I113" s="17">
        <v>204</v>
      </c>
      <c r="J113" s="19">
        <v>1017775</v>
      </c>
      <c r="K113" s="19">
        <v>1017775</v>
      </c>
      <c r="L113" s="17" t="s">
        <v>30</v>
      </c>
      <c r="M113" s="17">
        <v>0</v>
      </c>
      <c r="N113" s="17">
        <v>11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-1017775</v>
      </c>
      <c r="U113" s="20" t="s">
        <v>107</v>
      </c>
      <c r="V113" s="20">
        <v>0</v>
      </c>
      <c r="W113" s="25">
        <v>0</v>
      </c>
      <c r="X113" s="20">
        <v>0</v>
      </c>
      <c r="Y113" s="17" t="s">
        <v>85</v>
      </c>
    </row>
    <row r="114" spans="1:25" x14ac:dyDescent="0.25">
      <c r="A114" s="17">
        <v>13020601</v>
      </c>
      <c r="B114" s="17" t="s">
        <v>31</v>
      </c>
      <c r="C114" s="17">
        <v>900226715</v>
      </c>
      <c r="D114" s="17" t="s">
        <v>28</v>
      </c>
      <c r="E114" s="17" t="s">
        <v>32</v>
      </c>
      <c r="F114" s="17">
        <v>194251</v>
      </c>
      <c r="G114" s="18">
        <v>43746.599664351852</v>
      </c>
      <c r="H114" s="18">
        <v>43778</v>
      </c>
      <c r="I114" s="17">
        <v>204</v>
      </c>
      <c r="J114" s="19">
        <v>891822</v>
      </c>
      <c r="K114" s="19">
        <v>891822</v>
      </c>
      <c r="L114" s="17" t="s">
        <v>30</v>
      </c>
      <c r="M114" s="17">
        <v>0</v>
      </c>
      <c r="N114" s="17">
        <v>11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-891822</v>
      </c>
      <c r="U114" s="20" t="s">
        <v>109</v>
      </c>
      <c r="V114" s="20">
        <v>0</v>
      </c>
      <c r="W114" s="25">
        <v>0</v>
      </c>
      <c r="X114" s="20">
        <v>0</v>
      </c>
      <c r="Y114" s="17" t="s">
        <v>85</v>
      </c>
    </row>
    <row r="115" spans="1:25" x14ac:dyDescent="0.25">
      <c r="A115" s="17">
        <v>13020601</v>
      </c>
      <c r="B115" s="17" t="s">
        <v>31</v>
      </c>
      <c r="C115" s="17">
        <v>900226715</v>
      </c>
      <c r="D115" s="17" t="s">
        <v>28</v>
      </c>
      <c r="E115" s="17" t="s">
        <v>32</v>
      </c>
      <c r="F115" s="17">
        <v>194704</v>
      </c>
      <c r="G115" s="18">
        <v>43747.603460648148</v>
      </c>
      <c r="H115" s="18">
        <v>43778</v>
      </c>
      <c r="I115" s="17">
        <v>204</v>
      </c>
      <c r="J115" s="19">
        <v>1085737</v>
      </c>
      <c r="K115" s="19">
        <v>1085737</v>
      </c>
      <c r="L115" s="17" t="s">
        <v>30</v>
      </c>
      <c r="M115" s="17">
        <v>0</v>
      </c>
      <c r="N115" s="17">
        <v>11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-1085737</v>
      </c>
      <c r="U115" s="20" t="s">
        <v>107</v>
      </c>
      <c r="V115" s="20">
        <v>0</v>
      </c>
      <c r="W115" s="25">
        <v>0</v>
      </c>
      <c r="X115" s="20">
        <v>0</v>
      </c>
      <c r="Y115" s="17" t="s">
        <v>85</v>
      </c>
    </row>
    <row r="116" spans="1:25" x14ac:dyDescent="0.25">
      <c r="A116" s="17">
        <v>13020601</v>
      </c>
      <c r="B116" s="17" t="s">
        <v>31</v>
      </c>
      <c r="C116" s="17">
        <v>900226715</v>
      </c>
      <c r="D116" s="17" t="s">
        <v>28</v>
      </c>
      <c r="E116" s="17" t="s">
        <v>32</v>
      </c>
      <c r="F116" s="17">
        <v>195138</v>
      </c>
      <c r="G116" s="18">
        <v>43750.638993055552</v>
      </c>
      <c r="H116" s="18">
        <v>43782</v>
      </c>
      <c r="I116" s="17">
        <v>200</v>
      </c>
      <c r="J116" s="19">
        <v>46198</v>
      </c>
      <c r="K116" s="19">
        <v>46198</v>
      </c>
      <c r="L116" s="17" t="s">
        <v>30</v>
      </c>
      <c r="M116" s="17">
        <v>0</v>
      </c>
      <c r="N116" s="17">
        <v>11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-46198</v>
      </c>
      <c r="U116" s="20" t="s">
        <v>112</v>
      </c>
      <c r="V116" s="20">
        <v>0</v>
      </c>
      <c r="W116" s="25">
        <v>0</v>
      </c>
      <c r="X116" s="20">
        <v>0</v>
      </c>
      <c r="Y116" s="17" t="s">
        <v>85</v>
      </c>
    </row>
    <row r="117" spans="1:25" x14ac:dyDescent="0.25">
      <c r="A117" s="17">
        <v>13020601</v>
      </c>
      <c r="B117" s="17" t="s">
        <v>31</v>
      </c>
      <c r="C117" s="17">
        <v>900226715</v>
      </c>
      <c r="D117" s="17" t="s">
        <v>28</v>
      </c>
      <c r="E117" s="17" t="s">
        <v>32</v>
      </c>
      <c r="F117" s="17">
        <v>195305</v>
      </c>
      <c r="G117" s="18">
        <v>43753.640011574076</v>
      </c>
      <c r="H117" s="18">
        <v>43782</v>
      </c>
      <c r="I117" s="17">
        <v>200</v>
      </c>
      <c r="J117" s="19">
        <v>127888</v>
      </c>
      <c r="K117" s="19">
        <v>127888</v>
      </c>
      <c r="L117" s="17" t="s">
        <v>30</v>
      </c>
      <c r="M117" s="17">
        <v>0</v>
      </c>
      <c r="N117" s="17">
        <v>11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-127888</v>
      </c>
      <c r="U117" s="20" t="s">
        <v>107</v>
      </c>
      <c r="V117" s="20">
        <v>0</v>
      </c>
      <c r="W117" s="25">
        <v>0</v>
      </c>
      <c r="X117" s="20">
        <v>0</v>
      </c>
      <c r="Y117" s="17" t="s">
        <v>85</v>
      </c>
    </row>
    <row r="118" spans="1:25" x14ac:dyDescent="0.25">
      <c r="A118" s="17">
        <v>13020601</v>
      </c>
      <c r="B118" s="17" t="s">
        <v>31</v>
      </c>
      <c r="C118" s="17">
        <v>900226715</v>
      </c>
      <c r="D118" s="17" t="s">
        <v>28</v>
      </c>
      <c r="E118" s="17" t="s">
        <v>32</v>
      </c>
      <c r="F118" s="17">
        <v>195788</v>
      </c>
      <c r="G118" s="18">
        <v>43755.659942129627</v>
      </c>
      <c r="H118" s="18">
        <v>43782</v>
      </c>
      <c r="I118" s="17">
        <v>200</v>
      </c>
      <c r="J118" s="19">
        <v>891822</v>
      </c>
      <c r="K118" s="19">
        <v>891822</v>
      </c>
      <c r="L118" s="17" t="s">
        <v>30</v>
      </c>
      <c r="M118" s="17">
        <v>0</v>
      </c>
      <c r="N118" s="17">
        <v>11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-891822</v>
      </c>
      <c r="U118" s="20" t="s">
        <v>112</v>
      </c>
      <c r="V118" s="20">
        <v>0</v>
      </c>
      <c r="W118" s="25">
        <v>0</v>
      </c>
      <c r="X118" s="20">
        <v>0</v>
      </c>
      <c r="Y118" s="17" t="s">
        <v>85</v>
      </c>
    </row>
    <row r="119" spans="1:25" x14ac:dyDescent="0.25">
      <c r="A119" s="17">
        <v>13020601</v>
      </c>
      <c r="B119" s="17" t="s">
        <v>31</v>
      </c>
      <c r="C119" s="17">
        <v>900226715</v>
      </c>
      <c r="D119" s="17" t="s">
        <v>28</v>
      </c>
      <c r="E119" s="17" t="s">
        <v>32</v>
      </c>
      <c r="F119" s="17">
        <v>197764</v>
      </c>
      <c r="G119" s="18">
        <v>43767.755648148152</v>
      </c>
      <c r="H119" s="18">
        <v>43782</v>
      </c>
      <c r="I119" s="17">
        <v>200</v>
      </c>
      <c r="J119" s="19">
        <v>1047135</v>
      </c>
      <c r="K119" s="19">
        <v>1047135</v>
      </c>
      <c r="L119" s="17" t="s">
        <v>30</v>
      </c>
      <c r="M119" s="17">
        <v>0</v>
      </c>
      <c r="N119" s="17">
        <v>11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-1047135</v>
      </c>
      <c r="U119" s="20" t="s">
        <v>109</v>
      </c>
      <c r="V119" s="20">
        <v>0</v>
      </c>
      <c r="W119" s="25">
        <v>0</v>
      </c>
      <c r="X119" s="20">
        <v>0</v>
      </c>
      <c r="Y119" s="17" t="s">
        <v>85</v>
      </c>
    </row>
    <row r="120" spans="1:25" x14ac:dyDescent="0.25">
      <c r="A120" s="17">
        <v>13020601</v>
      </c>
      <c r="B120" s="17" t="s">
        <v>31</v>
      </c>
      <c r="C120" s="17">
        <v>900226715</v>
      </c>
      <c r="D120" s="17" t="s">
        <v>28</v>
      </c>
      <c r="E120" s="17" t="s">
        <v>32</v>
      </c>
      <c r="F120" s="17">
        <v>197995</v>
      </c>
      <c r="G120" s="18">
        <v>43767.761678240742</v>
      </c>
      <c r="H120" s="18">
        <v>43782</v>
      </c>
      <c r="I120" s="17">
        <v>200</v>
      </c>
      <c r="J120" s="19">
        <v>3058866</v>
      </c>
      <c r="K120" s="19">
        <v>3058866</v>
      </c>
      <c r="L120" s="17" t="s">
        <v>30</v>
      </c>
      <c r="M120" s="17">
        <v>0</v>
      </c>
      <c r="N120" s="17">
        <v>11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-3058866</v>
      </c>
      <c r="U120" s="20" t="s">
        <v>110</v>
      </c>
      <c r="V120" s="20">
        <v>0</v>
      </c>
      <c r="W120" s="25">
        <v>0</v>
      </c>
      <c r="X120" s="20">
        <v>0</v>
      </c>
      <c r="Y120" s="17" t="s">
        <v>85</v>
      </c>
    </row>
    <row r="121" spans="1:25" x14ac:dyDescent="0.25">
      <c r="A121" s="17">
        <v>13020601</v>
      </c>
      <c r="B121" s="17" t="s">
        <v>31</v>
      </c>
      <c r="C121" s="17">
        <v>900226715</v>
      </c>
      <c r="D121" s="17" t="s">
        <v>28</v>
      </c>
      <c r="E121" s="17" t="s">
        <v>32</v>
      </c>
      <c r="F121" s="17">
        <v>198049</v>
      </c>
      <c r="G121" s="18">
        <v>43767.763356481482</v>
      </c>
      <c r="H121" s="18">
        <v>43782</v>
      </c>
      <c r="I121" s="17">
        <v>200</v>
      </c>
      <c r="J121" s="19">
        <v>3200000</v>
      </c>
      <c r="K121" s="19">
        <v>3200000</v>
      </c>
      <c r="L121" s="17" t="s">
        <v>30</v>
      </c>
      <c r="M121" s="17">
        <v>0</v>
      </c>
      <c r="N121" s="17">
        <v>11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-3200000</v>
      </c>
      <c r="U121" s="20" t="s">
        <v>109</v>
      </c>
      <c r="V121" s="20">
        <v>0</v>
      </c>
      <c r="W121" s="25">
        <v>0</v>
      </c>
      <c r="X121" s="20">
        <v>0</v>
      </c>
      <c r="Y121" s="17" t="s">
        <v>85</v>
      </c>
    </row>
    <row r="122" spans="1:25" x14ac:dyDescent="0.25">
      <c r="A122" s="17">
        <v>13020601</v>
      </c>
      <c r="B122" s="17" t="s">
        <v>31</v>
      </c>
      <c r="C122" s="17">
        <v>900226715</v>
      </c>
      <c r="D122" s="17" t="s">
        <v>28</v>
      </c>
      <c r="E122" s="17" t="s">
        <v>32</v>
      </c>
      <c r="F122" s="17">
        <v>198163</v>
      </c>
      <c r="G122" s="18">
        <v>43768.766967592594</v>
      </c>
      <c r="H122" s="18">
        <v>43778</v>
      </c>
      <c r="I122" s="17">
        <v>204</v>
      </c>
      <c r="J122" s="19">
        <v>1368926</v>
      </c>
      <c r="K122" s="19">
        <v>1368926</v>
      </c>
      <c r="L122" s="17" t="s">
        <v>30</v>
      </c>
      <c r="M122" s="17">
        <v>0</v>
      </c>
      <c r="N122" s="17">
        <v>11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-1368926</v>
      </c>
      <c r="U122" s="20" t="s">
        <v>109</v>
      </c>
      <c r="V122" s="20">
        <v>0</v>
      </c>
      <c r="W122" s="25">
        <v>0</v>
      </c>
      <c r="X122" s="20">
        <v>0</v>
      </c>
      <c r="Y122" s="17" t="s">
        <v>85</v>
      </c>
    </row>
    <row r="123" spans="1:25" x14ac:dyDescent="0.25">
      <c r="A123" s="17">
        <v>13020601</v>
      </c>
      <c r="B123" s="17" t="s">
        <v>31</v>
      </c>
      <c r="C123" s="17">
        <v>900226715</v>
      </c>
      <c r="D123" s="17" t="s">
        <v>28</v>
      </c>
      <c r="E123" s="17" t="s">
        <v>32</v>
      </c>
      <c r="F123" s="17">
        <v>198606</v>
      </c>
      <c r="G123" s="18">
        <v>43769.797210648147</v>
      </c>
      <c r="H123" s="18">
        <v>43782</v>
      </c>
      <c r="I123" s="17">
        <v>200</v>
      </c>
      <c r="J123" s="19">
        <v>1879438</v>
      </c>
      <c r="K123" s="19">
        <v>1879438</v>
      </c>
      <c r="L123" s="17" t="s">
        <v>30</v>
      </c>
      <c r="M123" s="17">
        <v>0</v>
      </c>
      <c r="N123" s="17">
        <v>11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-1879438</v>
      </c>
      <c r="U123" s="20" t="s">
        <v>110</v>
      </c>
      <c r="V123" s="20">
        <v>0</v>
      </c>
      <c r="W123" s="25">
        <v>0</v>
      </c>
      <c r="X123" s="20">
        <v>0</v>
      </c>
      <c r="Y123" s="17" t="s">
        <v>85</v>
      </c>
    </row>
    <row r="124" spans="1:25" x14ac:dyDescent="0.25">
      <c r="A124" s="17">
        <v>13020601</v>
      </c>
      <c r="B124" s="17" t="s">
        <v>31</v>
      </c>
      <c r="C124" s="17">
        <v>900226715</v>
      </c>
      <c r="D124" s="17" t="s">
        <v>28</v>
      </c>
      <c r="E124" s="17" t="s">
        <v>29</v>
      </c>
      <c r="F124" s="17">
        <v>201338</v>
      </c>
      <c r="G124" s="18">
        <v>43792.629386574074</v>
      </c>
      <c r="H124" s="18">
        <v>43893</v>
      </c>
      <c r="I124" s="17">
        <v>89</v>
      </c>
      <c r="J124" s="19">
        <v>183600</v>
      </c>
      <c r="K124" s="19">
        <v>183600</v>
      </c>
      <c r="L124" s="17" t="s">
        <v>30</v>
      </c>
      <c r="M124" s="17">
        <v>0</v>
      </c>
      <c r="N124" s="17">
        <v>11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 t="s">
        <v>67</v>
      </c>
      <c r="V124" s="20">
        <v>-183600</v>
      </c>
      <c r="W124" s="25" t="s">
        <v>120</v>
      </c>
      <c r="X124" s="21">
        <v>44040</v>
      </c>
      <c r="Y124" s="23" t="s">
        <v>87</v>
      </c>
    </row>
    <row r="125" spans="1:25" x14ac:dyDescent="0.25">
      <c r="A125" s="17">
        <v>13020601</v>
      </c>
      <c r="B125" s="17" t="s">
        <v>31</v>
      </c>
      <c r="C125" s="17">
        <v>900226715</v>
      </c>
      <c r="D125" s="17" t="s">
        <v>28</v>
      </c>
      <c r="E125" s="17" t="s">
        <v>29</v>
      </c>
      <c r="F125" s="17">
        <v>201564</v>
      </c>
      <c r="G125" s="18">
        <v>43794.669363425928</v>
      </c>
      <c r="H125" s="18">
        <v>43837</v>
      </c>
      <c r="I125" s="17">
        <v>145</v>
      </c>
      <c r="J125" s="19">
        <v>856960</v>
      </c>
      <c r="K125" s="19">
        <v>856960</v>
      </c>
      <c r="L125" s="17" t="s">
        <v>30</v>
      </c>
      <c r="M125" s="17">
        <v>0</v>
      </c>
      <c r="N125" s="17">
        <v>11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-856960</v>
      </c>
      <c r="U125" s="20" t="s">
        <v>110</v>
      </c>
      <c r="V125" s="20">
        <v>0</v>
      </c>
      <c r="W125" s="25">
        <v>0</v>
      </c>
      <c r="X125" s="20">
        <v>0</v>
      </c>
      <c r="Y125" s="17" t="s">
        <v>85</v>
      </c>
    </row>
    <row r="126" spans="1:25" x14ac:dyDescent="0.25">
      <c r="A126" s="17">
        <v>13020601</v>
      </c>
      <c r="B126" s="17" t="s">
        <v>31</v>
      </c>
      <c r="C126" s="17">
        <v>900226715</v>
      </c>
      <c r="D126" s="17" t="s">
        <v>28</v>
      </c>
      <c r="E126" s="17" t="s">
        <v>29</v>
      </c>
      <c r="F126" s="17">
        <v>202097</v>
      </c>
      <c r="G126" s="18">
        <v>43796.437928240739</v>
      </c>
      <c r="H126" s="18">
        <v>43809</v>
      </c>
      <c r="I126" s="17">
        <v>173</v>
      </c>
      <c r="J126" s="19">
        <v>5485075</v>
      </c>
      <c r="K126" s="19">
        <v>5485075</v>
      </c>
      <c r="L126" s="17" t="s">
        <v>30</v>
      </c>
      <c r="M126" s="17">
        <v>0</v>
      </c>
      <c r="N126" s="17">
        <v>11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-5485075</v>
      </c>
      <c r="U126" s="20" t="s">
        <v>111</v>
      </c>
      <c r="V126" s="20">
        <v>0</v>
      </c>
      <c r="W126" s="25">
        <v>0</v>
      </c>
      <c r="X126" s="20">
        <v>0</v>
      </c>
      <c r="Y126" s="17" t="s">
        <v>85</v>
      </c>
    </row>
    <row r="127" spans="1:25" x14ac:dyDescent="0.25">
      <c r="A127" s="17">
        <v>13020601</v>
      </c>
      <c r="B127" s="17" t="s">
        <v>31</v>
      </c>
      <c r="C127" s="17">
        <v>900226715</v>
      </c>
      <c r="D127" s="17" t="s">
        <v>28</v>
      </c>
      <c r="E127" s="17" t="s">
        <v>29</v>
      </c>
      <c r="F127" s="17">
        <v>202640</v>
      </c>
      <c r="G127" s="18">
        <v>43798.532442129632</v>
      </c>
      <c r="H127" s="18">
        <v>43809</v>
      </c>
      <c r="I127" s="17">
        <v>173</v>
      </c>
      <c r="J127" s="19">
        <v>3966746</v>
      </c>
      <c r="K127" s="19">
        <v>3966746</v>
      </c>
      <c r="L127" s="17" t="s">
        <v>30</v>
      </c>
      <c r="M127" s="17">
        <v>0</v>
      </c>
      <c r="N127" s="17">
        <v>11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-3966746</v>
      </c>
      <c r="U127" s="20" t="s">
        <v>109</v>
      </c>
      <c r="V127" s="20">
        <v>0</v>
      </c>
      <c r="W127" s="25">
        <v>0</v>
      </c>
      <c r="X127" s="20">
        <v>0</v>
      </c>
      <c r="Y127" s="17" t="s">
        <v>85</v>
      </c>
    </row>
    <row r="128" spans="1:25" x14ac:dyDescent="0.25">
      <c r="A128" s="17">
        <v>13020601</v>
      </c>
      <c r="B128" s="17" t="s">
        <v>31</v>
      </c>
      <c r="C128" s="17">
        <v>900226715</v>
      </c>
      <c r="D128" s="17" t="s">
        <v>28</v>
      </c>
      <c r="E128" s="17" t="s">
        <v>29</v>
      </c>
      <c r="F128" s="17">
        <v>203884</v>
      </c>
      <c r="G128" s="18">
        <v>43805.629328703704</v>
      </c>
      <c r="H128" s="18">
        <v>43809</v>
      </c>
      <c r="I128" s="17">
        <v>173</v>
      </c>
      <c r="J128" s="19">
        <v>465843</v>
      </c>
      <c r="K128" s="19">
        <v>465843</v>
      </c>
      <c r="L128" s="17" t="s">
        <v>30</v>
      </c>
      <c r="M128" s="17">
        <v>0</v>
      </c>
      <c r="N128" s="17">
        <v>11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-465843</v>
      </c>
      <c r="U128" s="20" t="s">
        <v>109</v>
      </c>
      <c r="V128" s="20">
        <v>0</v>
      </c>
      <c r="W128" s="25">
        <v>0</v>
      </c>
      <c r="X128" s="20">
        <v>0</v>
      </c>
      <c r="Y128" s="17" t="s">
        <v>85</v>
      </c>
    </row>
    <row r="129" spans="1:25" x14ac:dyDescent="0.25">
      <c r="A129" s="17">
        <v>13020601</v>
      </c>
      <c r="B129" s="17" t="s">
        <v>31</v>
      </c>
      <c r="C129" s="17">
        <v>900226715</v>
      </c>
      <c r="D129" s="17" t="s">
        <v>28</v>
      </c>
      <c r="E129" s="17" t="s">
        <v>29</v>
      </c>
      <c r="F129" s="17">
        <v>205166</v>
      </c>
      <c r="G129" s="18">
        <v>43815.621307870373</v>
      </c>
      <c r="H129" s="18">
        <v>43837</v>
      </c>
      <c r="I129" s="17">
        <v>145</v>
      </c>
      <c r="J129" s="19">
        <v>55000</v>
      </c>
      <c r="K129" s="19">
        <v>55000</v>
      </c>
      <c r="L129" s="17" t="s">
        <v>30</v>
      </c>
      <c r="M129" s="17">
        <v>0</v>
      </c>
      <c r="N129" s="17">
        <v>11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-55000</v>
      </c>
      <c r="U129" s="20" t="s">
        <v>109</v>
      </c>
      <c r="V129" s="20">
        <v>0</v>
      </c>
      <c r="W129" s="25">
        <v>0</v>
      </c>
      <c r="X129" s="20">
        <v>0</v>
      </c>
      <c r="Y129" s="17" t="s">
        <v>85</v>
      </c>
    </row>
    <row r="130" spans="1:25" x14ac:dyDescent="0.25">
      <c r="A130" s="17">
        <v>13020601</v>
      </c>
      <c r="B130" s="17" t="s">
        <v>31</v>
      </c>
      <c r="C130" s="17">
        <v>900226715</v>
      </c>
      <c r="D130" s="17" t="s">
        <v>28</v>
      </c>
      <c r="E130" s="17" t="s">
        <v>29</v>
      </c>
      <c r="F130" s="17">
        <v>206482</v>
      </c>
      <c r="G130" s="18">
        <v>43818.619641203702</v>
      </c>
      <c r="H130" s="18">
        <v>43837</v>
      </c>
      <c r="I130" s="17">
        <v>145</v>
      </c>
      <c r="J130" s="19">
        <v>49848</v>
      </c>
      <c r="K130" s="19">
        <v>49848</v>
      </c>
      <c r="L130" s="17" t="s">
        <v>30</v>
      </c>
      <c r="M130" s="17">
        <v>0</v>
      </c>
      <c r="N130" s="17">
        <v>11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-11691</v>
      </c>
      <c r="U130" s="20" t="s">
        <v>108</v>
      </c>
      <c r="V130" s="20">
        <v>-38157</v>
      </c>
      <c r="W130" s="25" t="s">
        <v>119</v>
      </c>
      <c r="X130" s="21">
        <v>44040</v>
      </c>
      <c r="Y130" s="23" t="s">
        <v>87</v>
      </c>
    </row>
    <row r="131" spans="1:25" x14ac:dyDescent="0.25">
      <c r="A131" s="17">
        <v>13020601</v>
      </c>
      <c r="B131" s="17" t="s">
        <v>31</v>
      </c>
      <c r="C131" s="17">
        <v>900226715</v>
      </c>
      <c r="D131" s="17" t="s">
        <v>28</v>
      </c>
      <c r="E131" s="17" t="s">
        <v>29</v>
      </c>
      <c r="F131" s="17">
        <v>206492</v>
      </c>
      <c r="G131" s="18">
        <v>43818.619675925926</v>
      </c>
      <c r="H131" s="18">
        <v>43837</v>
      </c>
      <c r="I131" s="17">
        <v>145</v>
      </c>
      <c r="J131" s="19">
        <v>46712</v>
      </c>
      <c r="K131" s="19">
        <v>46712</v>
      </c>
      <c r="L131" s="17" t="s">
        <v>30</v>
      </c>
      <c r="M131" s="17">
        <v>0</v>
      </c>
      <c r="N131" s="17">
        <v>11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-46712</v>
      </c>
      <c r="U131" s="20" t="s">
        <v>111</v>
      </c>
      <c r="V131" s="20">
        <v>0</v>
      </c>
      <c r="W131" s="25">
        <v>0</v>
      </c>
      <c r="X131" s="20">
        <v>0</v>
      </c>
      <c r="Y131" s="17" t="s">
        <v>85</v>
      </c>
    </row>
    <row r="132" spans="1:25" x14ac:dyDescent="0.25">
      <c r="A132" s="17">
        <v>13020601</v>
      </c>
      <c r="B132" s="17" t="s">
        <v>31</v>
      </c>
      <c r="C132" s="17">
        <v>900226715</v>
      </c>
      <c r="D132" s="17" t="s">
        <v>28</v>
      </c>
      <c r="E132" s="17" t="s">
        <v>29</v>
      </c>
      <c r="F132" s="17">
        <v>206980</v>
      </c>
      <c r="G132" s="18">
        <v>43819.624340277776</v>
      </c>
      <c r="H132" s="18">
        <v>43837</v>
      </c>
      <c r="I132" s="17">
        <v>145</v>
      </c>
      <c r="J132" s="19">
        <v>78817</v>
      </c>
      <c r="K132" s="19">
        <v>78817</v>
      </c>
      <c r="L132" s="17" t="s">
        <v>30</v>
      </c>
      <c r="M132" s="17">
        <v>0</v>
      </c>
      <c r="N132" s="17">
        <v>11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-78817</v>
      </c>
      <c r="U132" s="20" t="s">
        <v>110</v>
      </c>
      <c r="V132" s="20">
        <v>0</v>
      </c>
      <c r="W132" s="25">
        <v>0</v>
      </c>
      <c r="X132" s="20">
        <v>0</v>
      </c>
      <c r="Y132" s="17" t="s">
        <v>85</v>
      </c>
    </row>
    <row r="133" spans="1:25" x14ac:dyDescent="0.25">
      <c r="A133" s="17">
        <v>13020601</v>
      </c>
      <c r="B133" s="17" t="s">
        <v>31</v>
      </c>
      <c r="C133" s="17">
        <v>900226715</v>
      </c>
      <c r="D133" s="17" t="s">
        <v>28</v>
      </c>
      <c r="E133" s="17" t="s">
        <v>29</v>
      </c>
      <c r="F133" s="17">
        <v>207053</v>
      </c>
      <c r="G133" s="18">
        <v>43820.6252662037</v>
      </c>
      <c r="H133" s="18">
        <v>43840</v>
      </c>
      <c r="I133" s="17">
        <v>142</v>
      </c>
      <c r="J133" s="19">
        <v>760000</v>
      </c>
      <c r="K133" s="19">
        <v>760000</v>
      </c>
      <c r="L133" s="17" t="s">
        <v>30</v>
      </c>
      <c r="M133" s="17">
        <v>0</v>
      </c>
      <c r="N133" s="17">
        <v>11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-760000</v>
      </c>
      <c r="U133" s="20" t="s">
        <v>107</v>
      </c>
      <c r="V133" s="20">
        <v>0</v>
      </c>
      <c r="W133" s="25">
        <v>0</v>
      </c>
      <c r="X133" s="20">
        <v>0</v>
      </c>
      <c r="Y133" s="17" t="s">
        <v>85</v>
      </c>
    </row>
    <row r="134" spans="1:25" x14ac:dyDescent="0.25">
      <c r="A134" s="17">
        <v>13020601</v>
      </c>
      <c r="B134" s="17" t="s">
        <v>31</v>
      </c>
      <c r="C134" s="17">
        <v>900226715</v>
      </c>
      <c r="D134" s="17" t="s">
        <v>28</v>
      </c>
      <c r="E134" s="17" t="s">
        <v>29</v>
      </c>
      <c r="F134" s="17">
        <v>207169</v>
      </c>
      <c r="G134" s="18">
        <v>43822.683738425927</v>
      </c>
      <c r="H134" s="18">
        <v>43837</v>
      </c>
      <c r="I134" s="17">
        <v>145</v>
      </c>
      <c r="J134" s="19">
        <v>32661</v>
      </c>
      <c r="K134" s="19">
        <v>32661</v>
      </c>
      <c r="L134" s="17" t="s">
        <v>30</v>
      </c>
      <c r="M134" s="17">
        <v>0</v>
      </c>
      <c r="N134" s="17">
        <v>11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-32661</v>
      </c>
      <c r="U134" s="20" t="s">
        <v>110</v>
      </c>
      <c r="V134" s="20">
        <v>0</v>
      </c>
      <c r="W134" s="25">
        <v>0</v>
      </c>
      <c r="X134" s="20">
        <v>0</v>
      </c>
      <c r="Y134" s="17" t="s">
        <v>85</v>
      </c>
    </row>
    <row r="135" spans="1:25" x14ac:dyDescent="0.25">
      <c r="A135" s="17">
        <v>13020601</v>
      </c>
      <c r="B135" s="17" t="s">
        <v>31</v>
      </c>
      <c r="C135" s="17">
        <v>900226715</v>
      </c>
      <c r="D135" s="17" t="s">
        <v>28</v>
      </c>
      <c r="E135" s="17" t="s">
        <v>29</v>
      </c>
      <c r="F135" s="17">
        <v>207222</v>
      </c>
      <c r="G135" s="18">
        <v>43822.684398148151</v>
      </c>
      <c r="H135" s="18">
        <v>43837</v>
      </c>
      <c r="I135" s="17">
        <v>145</v>
      </c>
      <c r="J135" s="19">
        <v>38247</v>
      </c>
      <c r="K135" s="19">
        <v>38247</v>
      </c>
      <c r="L135" s="17" t="s">
        <v>30</v>
      </c>
      <c r="M135" s="17">
        <v>0</v>
      </c>
      <c r="N135" s="17">
        <v>11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-38247</v>
      </c>
      <c r="U135" s="20" t="s">
        <v>111</v>
      </c>
      <c r="V135" s="20">
        <v>0</v>
      </c>
      <c r="W135" s="25">
        <v>0</v>
      </c>
      <c r="X135" s="20">
        <v>0</v>
      </c>
      <c r="Y135" s="17" t="s">
        <v>85</v>
      </c>
    </row>
    <row r="136" spans="1:25" x14ac:dyDescent="0.25">
      <c r="A136" s="17">
        <v>13020601</v>
      </c>
      <c r="B136" s="17" t="s">
        <v>31</v>
      </c>
      <c r="C136" s="17">
        <v>900226715</v>
      </c>
      <c r="D136" s="17" t="s">
        <v>28</v>
      </c>
      <c r="E136" s="17" t="s">
        <v>29</v>
      </c>
      <c r="F136" s="17">
        <v>207608</v>
      </c>
      <c r="G136" s="18">
        <v>43823.688680555555</v>
      </c>
      <c r="H136" s="18">
        <v>43837</v>
      </c>
      <c r="I136" s="17">
        <v>145</v>
      </c>
      <c r="J136" s="19">
        <v>6900000</v>
      </c>
      <c r="K136" s="19">
        <v>6900000</v>
      </c>
      <c r="L136" s="17" t="s">
        <v>30</v>
      </c>
      <c r="M136" s="17">
        <v>0</v>
      </c>
      <c r="N136" s="17">
        <v>11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-6900000</v>
      </c>
      <c r="U136" s="20" t="s">
        <v>110</v>
      </c>
      <c r="V136" s="20">
        <v>0</v>
      </c>
      <c r="W136" s="25">
        <v>0</v>
      </c>
      <c r="X136" s="20">
        <v>0</v>
      </c>
      <c r="Y136" s="17" t="s">
        <v>85</v>
      </c>
    </row>
    <row r="137" spans="1:25" x14ac:dyDescent="0.25">
      <c r="A137" s="17">
        <v>13020601</v>
      </c>
      <c r="B137" s="17" t="s">
        <v>31</v>
      </c>
      <c r="C137" s="17">
        <v>900226715</v>
      </c>
      <c r="D137" s="17" t="s">
        <v>28</v>
      </c>
      <c r="E137" s="17" t="s">
        <v>29</v>
      </c>
      <c r="F137" s="17">
        <v>207615</v>
      </c>
      <c r="G137" s="18">
        <v>43823.688946759263</v>
      </c>
      <c r="H137" s="18">
        <v>43837</v>
      </c>
      <c r="I137" s="17">
        <v>145</v>
      </c>
      <c r="J137" s="19">
        <v>85123</v>
      </c>
      <c r="K137" s="19">
        <v>85123</v>
      </c>
      <c r="L137" s="17" t="s">
        <v>30</v>
      </c>
      <c r="M137" s="17">
        <v>0</v>
      </c>
      <c r="N137" s="17">
        <v>11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-85123</v>
      </c>
      <c r="U137" s="20" t="s">
        <v>107</v>
      </c>
      <c r="V137" s="20">
        <v>0</v>
      </c>
      <c r="W137" s="25">
        <v>0</v>
      </c>
      <c r="X137" s="20">
        <v>0</v>
      </c>
      <c r="Y137" s="17" t="s">
        <v>85</v>
      </c>
    </row>
    <row r="138" spans="1:25" x14ac:dyDescent="0.25">
      <c r="A138" s="17">
        <v>13020601</v>
      </c>
      <c r="B138" s="17" t="s">
        <v>31</v>
      </c>
      <c r="C138" s="17">
        <v>900226715</v>
      </c>
      <c r="D138" s="17" t="s">
        <v>28</v>
      </c>
      <c r="E138" s="17" t="s">
        <v>29</v>
      </c>
      <c r="F138" s="17">
        <v>207768</v>
      </c>
      <c r="G138" s="18">
        <v>43825.400300925925</v>
      </c>
      <c r="H138" s="18">
        <v>43837</v>
      </c>
      <c r="I138" s="17">
        <v>145</v>
      </c>
      <c r="J138" s="19">
        <v>44637</v>
      </c>
      <c r="K138" s="19">
        <v>44637</v>
      </c>
      <c r="L138" s="17" t="s">
        <v>30</v>
      </c>
      <c r="M138" s="17">
        <v>0</v>
      </c>
      <c r="N138" s="17">
        <v>11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-44637</v>
      </c>
      <c r="U138" s="20" t="s">
        <v>110</v>
      </c>
      <c r="V138" s="20">
        <v>0</v>
      </c>
      <c r="W138" s="25">
        <v>0</v>
      </c>
      <c r="X138" s="20">
        <v>0</v>
      </c>
      <c r="Y138" s="17" t="s">
        <v>85</v>
      </c>
    </row>
    <row r="139" spans="1:25" x14ac:dyDescent="0.25">
      <c r="A139" s="17">
        <v>13020601</v>
      </c>
      <c r="B139" s="17" t="s">
        <v>31</v>
      </c>
      <c r="C139" s="17">
        <v>900226715</v>
      </c>
      <c r="D139" s="17" t="s">
        <v>28</v>
      </c>
      <c r="E139" s="17" t="s">
        <v>29</v>
      </c>
      <c r="F139" s="17">
        <v>207811</v>
      </c>
      <c r="G139" s="18">
        <v>43825.400555555556</v>
      </c>
      <c r="H139" s="18">
        <v>43866</v>
      </c>
      <c r="I139" s="17">
        <v>116</v>
      </c>
      <c r="J139" s="19">
        <v>88744</v>
      </c>
      <c r="K139" s="19">
        <v>88744</v>
      </c>
      <c r="L139" s="17" t="s">
        <v>30</v>
      </c>
      <c r="M139" s="17">
        <v>0</v>
      </c>
      <c r="N139" s="17">
        <v>11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-88744</v>
      </c>
      <c r="U139" s="20" t="s">
        <v>109</v>
      </c>
      <c r="V139" s="20">
        <v>0</v>
      </c>
      <c r="W139" s="25">
        <v>0</v>
      </c>
      <c r="X139" s="20">
        <v>0</v>
      </c>
      <c r="Y139" s="17" t="s">
        <v>85</v>
      </c>
    </row>
    <row r="140" spans="1:25" x14ac:dyDescent="0.25">
      <c r="A140" s="17">
        <v>13020601</v>
      </c>
      <c r="B140" s="17" t="s">
        <v>31</v>
      </c>
      <c r="C140" s="17">
        <v>900226715</v>
      </c>
      <c r="D140" s="17" t="s">
        <v>28</v>
      </c>
      <c r="E140" s="17" t="s">
        <v>29</v>
      </c>
      <c r="F140" s="17">
        <v>208807</v>
      </c>
      <c r="G140" s="18">
        <v>43829.43645833333</v>
      </c>
      <c r="H140" s="18">
        <v>43837</v>
      </c>
      <c r="I140" s="17">
        <v>145</v>
      </c>
      <c r="J140" s="19">
        <v>26489</v>
      </c>
      <c r="K140" s="19">
        <v>26489</v>
      </c>
      <c r="L140" s="17" t="s">
        <v>30</v>
      </c>
      <c r="M140" s="17">
        <v>0</v>
      </c>
      <c r="N140" s="17">
        <v>11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-26489</v>
      </c>
      <c r="U140" s="20" t="s">
        <v>107</v>
      </c>
      <c r="V140" s="20">
        <v>0</v>
      </c>
      <c r="W140" s="25">
        <v>0</v>
      </c>
      <c r="X140" s="20">
        <v>0</v>
      </c>
      <c r="Y140" s="17" t="s">
        <v>85</v>
      </c>
    </row>
    <row r="141" spans="1:25" x14ac:dyDescent="0.25">
      <c r="A141" s="17">
        <v>13020601</v>
      </c>
      <c r="B141" s="17" t="s">
        <v>31</v>
      </c>
      <c r="C141" s="17">
        <v>900226715</v>
      </c>
      <c r="D141" s="17" t="s">
        <v>28</v>
      </c>
      <c r="E141" s="17" t="s">
        <v>29</v>
      </c>
      <c r="F141" s="17">
        <v>208972</v>
      </c>
      <c r="G141" s="18">
        <v>43829.437951388885</v>
      </c>
      <c r="H141" s="18">
        <v>43837</v>
      </c>
      <c r="I141" s="17">
        <v>145</v>
      </c>
      <c r="J141" s="19">
        <v>15953</v>
      </c>
      <c r="K141" s="19">
        <v>15953</v>
      </c>
      <c r="L141" s="17" t="s">
        <v>30</v>
      </c>
      <c r="M141" s="17">
        <v>0</v>
      </c>
      <c r="N141" s="17">
        <v>11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-15953</v>
      </c>
      <c r="U141" s="20" t="s">
        <v>110</v>
      </c>
      <c r="V141" s="20">
        <v>0</v>
      </c>
      <c r="W141" s="25">
        <v>0</v>
      </c>
      <c r="X141" s="20">
        <v>0</v>
      </c>
      <c r="Y141" s="17" t="s">
        <v>85</v>
      </c>
    </row>
    <row r="142" spans="1:25" x14ac:dyDescent="0.25">
      <c r="A142" s="17">
        <v>13020601</v>
      </c>
      <c r="B142" s="17" t="s">
        <v>31</v>
      </c>
      <c r="C142" s="17">
        <v>900226715</v>
      </c>
      <c r="D142" s="17" t="s">
        <v>28</v>
      </c>
      <c r="E142" s="17" t="s">
        <v>29</v>
      </c>
      <c r="F142" s="17">
        <v>209061</v>
      </c>
      <c r="G142" s="18">
        <v>43829.439155092594</v>
      </c>
      <c r="H142" s="18">
        <v>43837</v>
      </c>
      <c r="I142" s="17">
        <v>145</v>
      </c>
      <c r="J142" s="19">
        <v>131338</v>
      </c>
      <c r="K142" s="19">
        <v>131338</v>
      </c>
      <c r="L142" s="17" t="s">
        <v>30</v>
      </c>
      <c r="M142" s="17">
        <v>0</v>
      </c>
      <c r="N142" s="17">
        <v>11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-131338</v>
      </c>
      <c r="U142" s="20" t="s">
        <v>112</v>
      </c>
      <c r="V142" s="20">
        <v>0</v>
      </c>
      <c r="W142" s="25">
        <v>0</v>
      </c>
      <c r="X142" s="20">
        <v>0</v>
      </c>
      <c r="Y142" s="17" t="s">
        <v>85</v>
      </c>
    </row>
    <row r="143" spans="1:25" x14ac:dyDescent="0.25">
      <c r="A143" s="17">
        <v>13020601</v>
      </c>
      <c r="B143" s="17" t="s">
        <v>31</v>
      </c>
      <c r="C143" s="17">
        <v>900226715</v>
      </c>
      <c r="D143" s="17" t="s">
        <v>28</v>
      </c>
      <c r="E143" s="17" t="s">
        <v>29</v>
      </c>
      <c r="F143" s="17">
        <v>209213</v>
      </c>
      <c r="G143" s="18">
        <v>43829.440358796295</v>
      </c>
      <c r="H143" s="18">
        <v>43866</v>
      </c>
      <c r="I143" s="17">
        <v>116</v>
      </c>
      <c r="J143" s="19">
        <v>3200000</v>
      </c>
      <c r="K143" s="19">
        <v>3200000</v>
      </c>
      <c r="L143" s="17" t="s">
        <v>30</v>
      </c>
      <c r="M143" s="17">
        <v>0</v>
      </c>
      <c r="N143" s="17">
        <v>11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-3200000</v>
      </c>
      <c r="U143" s="20" t="s">
        <v>110</v>
      </c>
      <c r="V143" s="20">
        <v>0</v>
      </c>
      <c r="W143" s="25">
        <v>0</v>
      </c>
      <c r="X143" s="20">
        <v>0</v>
      </c>
      <c r="Y143" s="17" t="s">
        <v>85</v>
      </c>
    </row>
    <row r="144" spans="1:25" x14ac:dyDescent="0.25">
      <c r="A144" s="17">
        <v>13020601</v>
      </c>
      <c r="B144" s="17" t="s">
        <v>31</v>
      </c>
      <c r="C144" s="17">
        <v>900226715</v>
      </c>
      <c r="D144" s="17" t="s">
        <v>28</v>
      </c>
      <c r="E144" s="17" t="s">
        <v>29</v>
      </c>
      <c r="F144" s="17">
        <v>210760</v>
      </c>
      <c r="G144" s="18">
        <v>43837.773298611108</v>
      </c>
      <c r="H144" s="18">
        <v>43866</v>
      </c>
      <c r="I144" s="17">
        <v>116</v>
      </c>
      <c r="J144" s="19">
        <v>85123</v>
      </c>
      <c r="K144" s="19">
        <v>85123</v>
      </c>
      <c r="L144" s="17" t="s">
        <v>30</v>
      </c>
      <c r="M144" s="17">
        <v>0</v>
      </c>
      <c r="N144" s="17">
        <v>11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-85123</v>
      </c>
      <c r="U144" s="20" t="s">
        <v>107</v>
      </c>
      <c r="V144" s="20">
        <v>0</v>
      </c>
      <c r="W144" s="25">
        <v>0</v>
      </c>
      <c r="X144" s="20">
        <v>0</v>
      </c>
      <c r="Y144" s="17" t="s">
        <v>85</v>
      </c>
    </row>
    <row r="145" spans="1:25" x14ac:dyDescent="0.25">
      <c r="A145" s="17">
        <v>13020601</v>
      </c>
      <c r="B145" s="17" t="s">
        <v>31</v>
      </c>
      <c r="C145" s="17">
        <v>900226715</v>
      </c>
      <c r="D145" s="17" t="s">
        <v>28</v>
      </c>
      <c r="E145" s="17" t="s">
        <v>29</v>
      </c>
      <c r="F145" s="17">
        <v>215022</v>
      </c>
      <c r="G145" s="18">
        <v>43845.907604166663</v>
      </c>
      <c r="H145" s="18">
        <v>43866</v>
      </c>
      <c r="I145" s="17">
        <v>116</v>
      </c>
      <c r="J145" s="19">
        <v>3200000</v>
      </c>
      <c r="K145" s="19">
        <v>3200000</v>
      </c>
      <c r="L145" s="17" t="s">
        <v>30</v>
      </c>
      <c r="M145" s="17">
        <v>0</v>
      </c>
      <c r="N145" s="17">
        <v>11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-3200000</v>
      </c>
      <c r="U145" s="20" t="s">
        <v>109</v>
      </c>
      <c r="V145" s="20">
        <v>0</v>
      </c>
      <c r="W145" s="25">
        <v>0</v>
      </c>
      <c r="X145" s="20">
        <v>0</v>
      </c>
      <c r="Y145" s="17" t="s">
        <v>85</v>
      </c>
    </row>
    <row r="146" spans="1:25" x14ac:dyDescent="0.25">
      <c r="A146" s="17">
        <v>13020601</v>
      </c>
      <c r="B146" s="17" t="s">
        <v>31</v>
      </c>
      <c r="C146" s="17">
        <v>900226715</v>
      </c>
      <c r="D146" s="17" t="s">
        <v>28</v>
      </c>
      <c r="E146" s="17" t="s">
        <v>29</v>
      </c>
      <c r="F146" s="17">
        <v>215024</v>
      </c>
      <c r="G146" s="18">
        <v>43845.907604166663</v>
      </c>
      <c r="H146" s="18">
        <v>43866</v>
      </c>
      <c r="I146" s="17">
        <v>116</v>
      </c>
      <c r="J146" s="19">
        <v>3200000</v>
      </c>
      <c r="K146" s="19">
        <v>3200000</v>
      </c>
      <c r="L146" s="17" t="s">
        <v>30</v>
      </c>
      <c r="M146" s="17">
        <v>0</v>
      </c>
      <c r="N146" s="17">
        <v>11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-3200000</v>
      </c>
      <c r="U146" s="20" t="s">
        <v>109</v>
      </c>
      <c r="V146" s="20">
        <v>0</v>
      </c>
      <c r="W146" s="25">
        <v>0</v>
      </c>
      <c r="X146" s="20">
        <v>0</v>
      </c>
      <c r="Y146" s="17" t="s">
        <v>85</v>
      </c>
    </row>
    <row r="147" spans="1:25" x14ac:dyDescent="0.25">
      <c r="A147" s="17">
        <v>13020601</v>
      </c>
      <c r="B147" s="17" t="s">
        <v>31</v>
      </c>
      <c r="C147" s="17">
        <v>900226715</v>
      </c>
      <c r="D147" s="17" t="s">
        <v>28</v>
      </c>
      <c r="E147" s="17" t="s">
        <v>29</v>
      </c>
      <c r="F147" s="17">
        <v>215076</v>
      </c>
      <c r="G147" s="18">
        <v>43845.909421296295</v>
      </c>
      <c r="H147" s="18">
        <v>43866</v>
      </c>
      <c r="I147" s="17">
        <v>116</v>
      </c>
      <c r="J147" s="19">
        <v>3200000</v>
      </c>
      <c r="K147" s="19">
        <v>3200000</v>
      </c>
      <c r="L147" s="17" t="s">
        <v>30</v>
      </c>
      <c r="M147" s="17">
        <v>0</v>
      </c>
      <c r="N147" s="17">
        <v>11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-3200000</v>
      </c>
      <c r="U147" s="20" t="s">
        <v>109</v>
      </c>
      <c r="V147" s="20">
        <v>0</v>
      </c>
      <c r="W147" s="25">
        <v>0</v>
      </c>
      <c r="X147" s="20">
        <v>0</v>
      </c>
      <c r="Y147" s="17" t="s">
        <v>85</v>
      </c>
    </row>
    <row r="148" spans="1:25" x14ac:dyDescent="0.25">
      <c r="A148" s="17">
        <v>13020601</v>
      </c>
      <c r="B148" s="17" t="s">
        <v>31</v>
      </c>
      <c r="C148" s="17">
        <v>900226715</v>
      </c>
      <c r="D148" s="17" t="s">
        <v>28</v>
      </c>
      <c r="E148" s="17" t="s">
        <v>29</v>
      </c>
      <c r="F148" s="17">
        <v>215088</v>
      </c>
      <c r="G148" s="18">
        <v>43845.910266203704</v>
      </c>
      <c r="H148" s="18">
        <v>43893</v>
      </c>
      <c r="I148" s="17">
        <v>89</v>
      </c>
      <c r="J148" s="19">
        <v>3200000</v>
      </c>
      <c r="K148" s="19">
        <v>3200000</v>
      </c>
      <c r="L148" s="17" t="s">
        <v>30</v>
      </c>
      <c r="M148" s="17">
        <v>0</v>
      </c>
      <c r="N148" s="17">
        <v>11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-3200000</v>
      </c>
      <c r="U148" s="20" t="s">
        <v>109</v>
      </c>
      <c r="V148" s="20">
        <v>0</v>
      </c>
      <c r="W148" s="25">
        <v>0</v>
      </c>
      <c r="X148" s="20">
        <v>0</v>
      </c>
      <c r="Y148" s="17" t="s">
        <v>85</v>
      </c>
    </row>
    <row r="149" spans="1:25" x14ac:dyDescent="0.25">
      <c r="A149" s="17">
        <v>13020601</v>
      </c>
      <c r="B149" s="17" t="s">
        <v>31</v>
      </c>
      <c r="C149" s="17">
        <v>900226715</v>
      </c>
      <c r="D149" s="17" t="s">
        <v>28</v>
      </c>
      <c r="E149" s="17" t="s">
        <v>29</v>
      </c>
      <c r="F149" s="17">
        <v>215129</v>
      </c>
      <c r="G149" s="18">
        <v>43845.912673611114</v>
      </c>
      <c r="H149" s="18">
        <v>43866</v>
      </c>
      <c r="I149" s="17">
        <v>116</v>
      </c>
      <c r="J149" s="19">
        <v>3200000</v>
      </c>
      <c r="K149" s="19">
        <v>3200000</v>
      </c>
      <c r="L149" s="17" t="s">
        <v>30</v>
      </c>
      <c r="M149" s="17">
        <v>0</v>
      </c>
      <c r="N149" s="17">
        <v>11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-3200000</v>
      </c>
      <c r="U149" s="20" t="s">
        <v>109</v>
      </c>
      <c r="V149" s="20">
        <v>0</v>
      </c>
      <c r="W149" s="25">
        <v>0</v>
      </c>
      <c r="X149" s="20">
        <v>0</v>
      </c>
      <c r="Y149" s="17" t="s">
        <v>85</v>
      </c>
    </row>
    <row r="150" spans="1:25" x14ac:dyDescent="0.25">
      <c r="A150" s="17">
        <v>13020601</v>
      </c>
      <c r="B150" s="17" t="s">
        <v>31</v>
      </c>
      <c r="C150" s="17">
        <v>900226715</v>
      </c>
      <c r="D150" s="17" t="s">
        <v>28</v>
      </c>
      <c r="E150" s="17" t="s">
        <v>29</v>
      </c>
      <c r="F150" s="17">
        <v>215446</v>
      </c>
      <c r="G150" s="18">
        <v>43847.932743055557</v>
      </c>
      <c r="H150" s="18">
        <v>43893</v>
      </c>
      <c r="I150" s="17">
        <v>89</v>
      </c>
      <c r="J150" s="19">
        <v>3200000</v>
      </c>
      <c r="K150" s="19">
        <v>64000</v>
      </c>
      <c r="L150" s="17" t="s">
        <v>30</v>
      </c>
      <c r="M150" s="17">
        <v>0</v>
      </c>
      <c r="N150" s="17">
        <v>11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 t="s">
        <v>67</v>
      </c>
      <c r="V150" s="20">
        <v>-64000</v>
      </c>
      <c r="W150" s="25" t="s">
        <v>73</v>
      </c>
      <c r="X150" s="21">
        <v>43979</v>
      </c>
      <c r="Y150" s="17" t="s">
        <v>87</v>
      </c>
    </row>
    <row r="151" spans="1:25" x14ac:dyDescent="0.25">
      <c r="A151" s="17">
        <v>13020601</v>
      </c>
      <c r="B151" s="17" t="s">
        <v>31</v>
      </c>
      <c r="C151" s="17">
        <v>900226715</v>
      </c>
      <c r="D151" s="17" t="s">
        <v>28</v>
      </c>
      <c r="E151" s="17" t="s">
        <v>29</v>
      </c>
      <c r="F151" s="17">
        <v>216291</v>
      </c>
      <c r="G151" s="18">
        <v>43852.966793981483</v>
      </c>
      <c r="H151" s="18">
        <v>43866</v>
      </c>
      <c r="I151" s="17">
        <v>116</v>
      </c>
      <c r="J151" s="19">
        <v>98391</v>
      </c>
      <c r="K151" s="19">
        <v>98391</v>
      </c>
      <c r="L151" s="17" t="s">
        <v>30</v>
      </c>
      <c r="M151" s="17">
        <v>0</v>
      </c>
      <c r="N151" s="17">
        <v>11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-98391</v>
      </c>
      <c r="U151" s="20" t="s">
        <v>109</v>
      </c>
      <c r="V151" s="20">
        <v>0</v>
      </c>
      <c r="W151" s="25">
        <v>0</v>
      </c>
      <c r="X151" s="20">
        <v>0</v>
      </c>
      <c r="Y151" s="17" t="s">
        <v>85</v>
      </c>
    </row>
    <row r="152" spans="1:25" x14ac:dyDescent="0.25">
      <c r="A152" s="17">
        <v>13020601</v>
      </c>
      <c r="B152" s="17" t="s">
        <v>31</v>
      </c>
      <c r="C152" s="17">
        <v>900226715</v>
      </c>
      <c r="D152" s="17" t="s">
        <v>28</v>
      </c>
      <c r="E152" s="17" t="s">
        <v>29</v>
      </c>
      <c r="F152" s="17">
        <v>216348</v>
      </c>
      <c r="G152" s="18">
        <v>43853.969571759262</v>
      </c>
      <c r="H152" s="18">
        <v>43893</v>
      </c>
      <c r="I152" s="17">
        <v>89</v>
      </c>
      <c r="J152" s="19">
        <v>3200000</v>
      </c>
      <c r="K152" s="19">
        <v>64000</v>
      </c>
      <c r="L152" s="17" t="s">
        <v>30</v>
      </c>
      <c r="M152" s="17">
        <v>0</v>
      </c>
      <c r="N152" s="17">
        <v>11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 t="s">
        <v>67</v>
      </c>
      <c r="V152" s="20">
        <v>-64000</v>
      </c>
      <c r="W152" s="25" t="s">
        <v>73</v>
      </c>
      <c r="X152" s="21">
        <v>43979</v>
      </c>
      <c r="Y152" s="17" t="s">
        <v>87</v>
      </c>
    </row>
    <row r="153" spans="1:25" x14ac:dyDescent="0.25">
      <c r="A153" s="17">
        <v>13020601</v>
      </c>
      <c r="B153" s="17" t="s">
        <v>31</v>
      </c>
      <c r="C153" s="17">
        <v>900226715</v>
      </c>
      <c r="D153" s="17" t="s">
        <v>28</v>
      </c>
      <c r="E153" s="17" t="s">
        <v>29</v>
      </c>
      <c r="F153" s="17">
        <v>216353</v>
      </c>
      <c r="G153" s="18">
        <v>43853.969594907408</v>
      </c>
      <c r="H153" s="18">
        <v>43893</v>
      </c>
      <c r="I153" s="17">
        <v>89</v>
      </c>
      <c r="J153" s="19">
        <v>3200000</v>
      </c>
      <c r="K153" s="19">
        <v>3200000</v>
      </c>
      <c r="L153" s="17" t="s">
        <v>30</v>
      </c>
      <c r="M153" s="17">
        <v>0</v>
      </c>
      <c r="N153" s="17">
        <v>11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-3200000</v>
      </c>
      <c r="U153" s="20" t="s">
        <v>109</v>
      </c>
      <c r="V153" s="20">
        <v>0</v>
      </c>
      <c r="W153" s="25">
        <v>0</v>
      </c>
      <c r="X153" s="20">
        <v>0</v>
      </c>
      <c r="Y153" s="17" t="s">
        <v>85</v>
      </c>
    </row>
    <row r="154" spans="1:25" x14ac:dyDescent="0.25">
      <c r="A154" s="17">
        <v>13020601</v>
      </c>
      <c r="B154" s="17" t="s">
        <v>31</v>
      </c>
      <c r="C154" s="17">
        <v>900226715</v>
      </c>
      <c r="D154" s="17" t="s">
        <v>28</v>
      </c>
      <c r="E154" s="17" t="s">
        <v>29</v>
      </c>
      <c r="F154" s="17">
        <v>216382</v>
      </c>
      <c r="G154" s="18">
        <v>43853.969918981478</v>
      </c>
      <c r="H154" s="18">
        <v>43893</v>
      </c>
      <c r="I154" s="17">
        <v>89</v>
      </c>
      <c r="J154" s="19">
        <v>3200000</v>
      </c>
      <c r="K154" s="19">
        <v>64000</v>
      </c>
      <c r="L154" s="17" t="s">
        <v>30</v>
      </c>
      <c r="M154" s="17">
        <v>0</v>
      </c>
      <c r="N154" s="17">
        <v>11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 t="s">
        <v>67</v>
      </c>
      <c r="V154" s="20">
        <v>-64000</v>
      </c>
      <c r="W154" s="25" t="s">
        <v>73</v>
      </c>
      <c r="X154" s="21">
        <v>43979</v>
      </c>
      <c r="Y154" s="17" t="s">
        <v>87</v>
      </c>
    </row>
    <row r="155" spans="1:25" x14ac:dyDescent="0.25">
      <c r="A155" s="17">
        <v>13020601</v>
      </c>
      <c r="B155" s="17" t="s">
        <v>31</v>
      </c>
      <c r="C155" s="17">
        <v>900226715</v>
      </c>
      <c r="D155" s="17" t="s">
        <v>28</v>
      </c>
      <c r="E155" s="17" t="s">
        <v>29</v>
      </c>
      <c r="F155" s="17">
        <v>218216</v>
      </c>
      <c r="G155" s="18">
        <v>43860.050243055557</v>
      </c>
      <c r="H155" s="18">
        <v>43893</v>
      </c>
      <c r="I155" s="17">
        <v>89</v>
      </c>
      <c r="J155" s="19">
        <v>763320</v>
      </c>
      <c r="K155" s="19">
        <v>15266.4</v>
      </c>
      <c r="L155" s="17" t="s">
        <v>30</v>
      </c>
      <c r="M155" s="17">
        <v>0</v>
      </c>
      <c r="N155" s="17">
        <v>11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 t="s">
        <v>67</v>
      </c>
      <c r="V155" s="20">
        <v>-15266.4</v>
      </c>
      <c r="W155" s="25" t="s">
        <v>73</v>
      </c>
      <c r="X155" s="21">
        <v>43979</v>
      </c>
      <c r="Y155" s="17" t="s">
        <v>87</v>
      </c>
    </row>
    <row r="156" spans="1:25" x14ac:dyDescent="0.25">
      <c r="A156" s="17">
        <v>13020601</v>
      </c>
      <c r="B156" s="17" t="s">
        <v>31</v>
      </c>
      <c r="C156" s="17">
        <v>900226715</v>
      </c>
      <c r="D156" s="17" t="s">
        <v>28</v>
      </c>
      <c r="E156" s="17" t="s">
        <v>29</v>
      </c>
      <c r="F156" s="17">
        <v>218403</v>
      </c>
      <c r="G156" s="18">
        <v>43861.059467592589</v>
      </c>
      <c r="H156" s="18">
        <v>43893</v>
      </c>
      <c r="I156" s="17">
        <v>89</v>
      </c>
      <c r="J156" s="19">
        <v>1048221</v>
      </c>
      <c r="K156" s="19">
        <v>20964.419999999998</v>
      </c>
      <c r="L156" s="17" t="s">
        <v>30</v>
      </c>
      <c r="M156" s="17">
        <v>0</v>
      </c>
      <c r="N156" s="17">
        <v>11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 t="s">
        <v>67</v>
      </c>
      <c r="V156" s="20">
        <v>-20964.419999999998</v>
      </c>
      <c r="W156" s="25" t="s">
        <v>73</v>
      </c>
      <c r="X156" s="21">
        <v>43979</v>
      </c>
      <c r="Y156" s="17" t="s">
        <v>87</v>
      </c>
    </row>
    <row r="157" spans="1:25" x14ac:dyDescent="0.25">
      <c r="A157" s="17">
        <v>13020601</v>
      </c>
      <c r="B157" s="17" t="s">
        <v>31</v>
      </c>
      <c r="C157" s="17">
        <v>900226715</v>
      </c>
      <c r="D157" s="17" t="s">
        <v>28</v>
      </c>
      <c r="E157" s="17" t="s">
        <v>29</v>
      </c>
      <c r="F157" s="17">
        <v>218547</v>
      </c>
      <c r="G157" s="18">
        <v>43861.064699074072</v>
      </c>
      <c r="H157" s="18">
        <v>43899</v>
      </c>
      <c r="I157" s="17">
        <v>83</v>
      </c>
      <c r="J157" s="19">
        <v>3200000</v>
      </c>
      <c r="K157" s="19">
        <v>3200000</v>
      </c>
      <c r="L157" s="17" t="s">
        <v>30</v>
      </c>
      <c r="M157" s="17">
        <v>0</v>
      </c>
      <c r="N157" s="17">
        <v>11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-3200000</v>
      </c>
      <c r="U157" s="20" t="s">
        <v>110</v>
      </c>
      <c r="V157" s="20">
        <v>0</v>
      </c>
      <c r="W157" s="25">
        <v>0</v>
      </c>
      <c r="X157" s="20">
        <v>0</v>
      </c>
      <c r="Y157" s="17" t="s">
        <v>85</v>
      </c>
    </row>
    <row r="158" spans="1:25" x14ac:dyDescent="0.25">
      <c r="A158" s="17">
        <v>13020601</v>
      </c>
      <c r="B158" s="17" t="s">
        <v>31</v>
      </c>
      <c r="C158" s="17">
        <v>900226715</v>
      </c>
      <c r="D158" s="17" t="s">
        <v>28</v>
      </c>
      <c r="E158" s="17" t="s">
        <v>29</v>
      </c>
      <c r="F158" s="17">
        <v>218551</v>
      </c>
      <c r="G158" s="18">
        <v>43861.064733796295</v>
      </c>
      <c r="H158" s="18">
        <v>43893</v>
      </c>
      <c r="I158" s="17">
        <v>89</v>
      </c>
      <c r="J158" s="19">
        <v>3200000</v>
      </c>
      <c r="K158" s="19">
        <v>64000</v>
      </c>
      <c r="L158" s="17" t="s">
        <v>30</v>
      </c>
      <c r="M158" s="17">
        <v>0</v>
      </c>
      <c r="N158" s="17">
        <v>11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 t="s">
        <v>67</v>
      </c>
      <c r="V158" s="20">
        <v>-64000</v>
      </c>
      <c r="W158" s="25" t="s">
        <v>73</v>
      </c>
      <c r="X158" s="21">
        <v>43979</v>
      </c>
      <c r="Y158" s="17" t="s">
        <v>87</v>
      </c>
    </row>
    <row r="159" spans="1:25" x14ac:dyDescent="0.25">
      <c r="A159" s="17">
        <v>13020601</v>
      </c>
      <c r="B159" s="17" t="s">
        <v>31</v>
      </c>
      <c r="C159" s="17">
        <v>900226715</v>
      </c>
      <c r="D159" s="17" t="s">
        <v>28</v>
      </c>
      <c r="E159" s="17" t="s">
        <v>29</v>
      </c>
      <c r="F159" s="17">
        <v>218616</v>
      </c>
      <c r="G159" s="18">
        <v>43861.071030092593</v>
      </c>
      <c r="H159" s="18">
        <v>43893</v>
      </c>
      <c r="I159" s="17">
        <v>89</v>
      </c>
      <c r="J159" s="19">
        <v>3200000</v>
      </c>
      <c r="K159" s="19">
        <v>3200000</v>
      </c>
      <c r="L159" s="17" t="s">
        <v>30</v>
      </c>
      <c r="M159" s="17">
        <v>0</v>
      </c>
      <c r="N159" s="17">
        <v>11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-3200000</v>
      </c>
      <c r="U159" s="20" t="s">
        <v>109</v>
      </c>
      <c r="V159" s="20">
        <v>0</v>
      </c>
      <c r="W159" s="25">
        <v>0</v>
      </c>
      <c r="X159" s="20">
        <v>0</v>
      </c>
      <c r="Y159" s="17" t="s">
        <v>85</v>
      </c>
    </row>
    <row r="160" spans="1:25" x14ac:dyDescent="0.25">
      <c r="A160" s="17">
        <v>13020601</v>
      </c>
      <c r="B160" s="17" t="s">
        <v>31</v>
      </c>
      <c r="C160" s="17">
        <v>900226715</v>
      </c>
      <c r="D160" s="17" t="s">
        <v>28</v>
      </c>
      <c r="E160" s="17" t="s">
        <v>29</v>
      </c>
      <c r="F160" s="17">
        <v>218863</v>
      </c>
      <c r="G160" s="18">
        <v>43864.536064814813</v>
      </c>
      <c r="H160" s="18">
        <v>43893</v>
      </c>
      <c r="I160" s="17">
        <v>89</v>
      </c>
      <c r="J160" s="19">
        <v>823646</v>
      </c>
      <c r="K160" s="19">
        <v>823646</v>
      </c>
      <c r="L160" s="17" t="s">
        <v>30</v>
      </c>
      <c r="M160" s="17">
        <v>0</v>
      </c>
      <c r="N160" s="17">
        <v>11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 t="s">
        <v>67</v>
      </c>
      <c r="V160" s="20">
        <v>-823646</v>
      </c>
      <c r="W160" s="25" t="s">
        <v>69</v>
      </c>
      <c r="X160" s="21">
        <v>44012</v>
      </c>
      <c r="Y160" s="17" t="s">
        <v>87</v>
      </c>
    </row>
    <row r="161" spans="1:25" x14ac:dyDescent="0.25">
      <c r="A161" s="17">
        <v>13020601</v>
      </c>
      <c r="B161" s="17" t="s">
        <v>31</v>
      </c>
      <c r="C161" s="17">
        <v>900226715</v>
      </c>
      <c r="D161" s="17" t="s">
        <v>28</v>
      </c>
      <c r="E161" s="17" t="s">
        <v>29</v>
      </c>
      <c r="F161" s="17">
        <v>218914</v>
      </c>
      <c r="G161" s="18">
        <v>43864.536215277774</v>
      </c>
      <c r="H161" s="18">
        <v>43893</v>
      </c>
      <c r="I161" s="17">
        <v>89</v>
      </c>
      <c r="J161" s="19">
        <v>35322</v>
      </c>
      <c r="K161" s="19">
        <v>706.44</v>
      </c>
      <c r="L161" s="17" t="s">
        <v>30</v>
      </c>
      <c r="M161" s="17">
        <v>0</v>
      </c>
      <c r="N161" s="17">
        <v>11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 t="s">
        <v>67</v>
      </c>
      <c r="V161" s="20">
        <v>-706.44</v>
      </c>
      <c r="W161" s="25" t="s">
        <v>73</v>
      </c>
      <c r="X161" s="21">
        <v>43979</v>
      </c>
      <c r="Y161" s="17" t="s">
        <v>87</v>
      </c>
    </row>
    <row r="162" spans="1:25" x14ac:dyDescent="0.25">
      <c r="A162" s="17">
        <v>13020601</v>
      </c>
      <c r="B162" s="17" t="s">
        <v>31</v>
      </c>
      <c r="C162" s="17">
        <v>900226715</v>
      </c>
      <c r="D162" s="17" t="s">
        <v>28</v>
      </c>
      <c r="E162" s="17" t="s">
        <v>29</v>
      </c>
      <c r="F162" s="17">
        <v>218948</v>
      </c>
      <c r="G162" s="18">
        <v>43864.536307870374</v>
      </c>
      <c r="H162" s="18">
        <v>43893</v>
      </c>
      <c r="I162" s="17">
        <v>89</v>
      </c>
      <c r="J162" s="19">
        <v>113543</v>
      </c>
      <c r="K162" s="19">
        <v>113543</v>
      </c>
      <c r="L162" s="17" t="s">
        <v>30</v>
      </c>
      <c r="M162" s="17">
        <v>0</v>
      </c>
      <c r="N162" s="17">
        <v>11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 t="s">
        <v>67</v>
      </c>
      <c r="V162" s="20">
        <v>-113543</v>
      </c>
      <c r="W162" s="25" t="s">
        <v>69</v>
      </c>
      <c r="X162" s="21">
        <v>44012</v>
      </c>
      <c r="Y162" s="17" t="s">
        <v>87</v>
      </c>
    </row>
    <row r="163" spans="1:25" x14ac:dyDescent="0.25">
      <c r="A163" s="17">
        <v>13020601</v>
      </c>
      <c r="B163" s="17" t="s">
        <v>31</v>
      </c>
      <c r="C163" s="17">
        <v>900226715</v>
      </c>
      <c r="D163" s="17" t="s">
        <v>28</v>
      </c>
      <c r="E163" s="17" t="s">
        <v>29</v>
      </c>
      <c r="F163" s="17">
        <v>219081</v>
      </c>
      <c r="G163" s="18">
        <v>43865.536747685182</v>
      </c>
      <c r="H163" s="18">
        <v>43893</v>
      </c>
      <c r="I163" s="17">
        <v>89</v>
      </c>
      <c r="J163" s="19">
        <v>65790</v>
      </c>
      <c r="K163" s="19">
        <v>1315.8</v>
      </c>
      <c r="L163" s="17" t="s">
        <v>30</v>
      </c>
      <c r="M163" s="17">
        <v>0</v>
      </c>
      <c r="N163" s="17">
        <v>11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 t="s">
        <v>67</v>
      </c>
      <c r="V163" s="20">
        <v>-1315.8</v>
      </c>
      <c r="W163" s="25" t="s">
        <v>73</v>
      </c>
      <c r="X163" s="21">
        <v>43979</v>
      </c>
      <c r="Y163" s="17" t="s">
        <v>87</v>
      </c>
    </row>
    <row r="164" spans="1:25" x14ac:dyDescent="0.25">
      <c r="A164" s="17">
        <v>13020601</v>
      </c>
      <c r="B164" s="17" t="s">
        <v>31</v>
      </c>
      <c r="C164" s="17">
        <v>900226715</v>
      </c>
      <c r="D164" s="17" t="s">
        <v>28</v>
      </c>
      <c r="E164" s="17" t="s">
        <v>29</v>
      </c>
      <c r="F164" s="17">
        <v>219103</v>
      </c>
      <c r="G164" s="18">
        <v>43865.536840277775</v>
      </c>
      <c r="H164" s="18">
        <v>43893</v>
      </c>
      <c r="I164" s="17">
        <v>89</v>
      </c>
      <c r="J164" s="19">
        <v>43233</v>
      </c>
      <c r="K164" s="19">
        <v>864.66</v>
      </c>
      <c r="L164" s="17" t="s">
        <v>30</v>
      </c>
      <c r="M164" s="17">
        <v>0</v>
      </c>
      <c r="N164" s="17">
        <v>11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 t="s">
        <v>67</v>
      </c>
      <c r="V164" s="20">
        <v>-864.66</v>
      </c>
      <c r="W164" s="25" t="s">
        <v>73</v>
      </c>
      <c r="X164" s="21">
        <v>43979</v>
      </c>
      <c r="Y164" s="17" t="s">
        <v>87</v>
      </c>
    </row>
    <row r="165" spans="1:25" x14ac:dyDescent="0.25">
      <c r="A165" s="17">
        <v>13020601</v>
      </c>
      <c r="B165" s="17" t="s">
        <v>31</v>
      </c>
      <c r="C165" s="17">
        <v>900226715</v>
      </c>
      <c r="D165" s="17" t="s">
        <v>28</v>
      </c>
      <c r="E165" s="17" t="s">
        <v>29</v>
      </c>
      <c r="F165" s="17">
        <v>219114</v>
      </c>
      <c r="G165" s="18">
        <v>43865.536886574075</v>
      </c>
      <c r="H165" s="18">
        <v>43893</v>
      </c>
      <c r="I165" s="17">
        <v>89</v>
      </c>
      <c r="J165" s="19">
        <v>44379</v>
      </c>
      <c r="K165" s="19">
        <v>887.58</v>
      </c>
      <c r="L165" s="17" t="s">
        <v>30</v>
      </c>
      <c r="M165" s="17">
        <v>0</v>
      </c>
      <c r="N165" s="17">
        <v>11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 t="s">
        <v>67</v>
      </c>
      <c r="V165" s="20">
        <v>-887.58</v>
      </c>
      <c r="W165" s="25" t="s">
        <v>73</v>
      </c>
      <c r="X165" s="21">
        <v>43979</v>
      </c>
      <c r="Y165" s="17" t="s">
        <v>87</v>
      </c>
    </row>
    <row r="166" spans="1:25" x14ac:dyDescent="0.25">
      <c r="A166" s="17">
        <v>13020601</v>
      </c>
      <c r="B166" s="17" t="s">
        <v>31</v>
      </c>
      <c r="C166" s="17">
        <v>900226715</v>
      </c>
      <c r="D166" s="17" t="s">
        <v>28</v>
      </c>
      <c r="E166" s="17" t="s">
        <v>29</v>
      </c>
      <c r="F166" s="17">
        <v>219592</v>
      </c>
      <c r="G166" s="18">
        <v>43868.340509259258</v>
      </c>
      <c r="H166" s="18">
        <v>43938</v>
      </c>
      <c r="I166" s="17">
        <v>44</v>
      </c>
      <c r="J166" s="19">
        <v>3200000</v>
      </c>
      <c r="K166" s="19">
        <v>3200000</v>
      </c>
      <c r="L166" s="17" t="s">
        <v>30</v>
      </c>
      <c r="M166" s="17">
        <v>0</v>
      </c>
      <c r="N166" s="17">
        <v>11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 t="s">
        <v>67</v>
      </c>
      <c r="V166" s="20">
        <v>-3200000</v>
      </c>
      <c r="W166" s="25">
        <v>2000354437</v>
      </c>
      <c r="X166" s="21">
        <v>44043</v>
      </c>
      <c r="Y166" s="23" t="s">
        <v>87</v>
      </c>
    </row>
    <row r="167" spans="1:25" x14ac:dyDescent="0.25">
      <c r="A167" s="17">
        <v>13020601</v>
      </c>
      <c r="B167" s="17" t="s">
        <v>31</v>
      </c>
      <c r="C167" s="17">
        <v>900226715</v>
      </c>
      <c r="D167" s="17" t="s">
        <v>28</v>
      </c>
      <c r="E167" s="17" t="s">
        <v>29</v>
      </c>
      <c r="F167" s="17">
        <v>219622</v>
      </c>
      <c r="G167" s="18">
        <v>43869.340671296297</v>
      </c>
      <c r="H167" s="18">
        <v>43938</v>
      </c>
      <c r="I167" s="17">
        <v>44</v>
      </c>
      <c r="J167" s="19">
        <v>3200000</v>
      </c>
      <c r="K167" s="19">
        <v>3200000</v>
      </c>
      <c r="L167" s="17" t="s">
        <v>30</v>
      </c>
      <c r="M167" s="17">
        <v>0</v>
      </c>
      <c r="N167" s="17">
        <v>11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-3200000</v>
      </c>
      <c r="U167" s="20" t="s">
        <v>109</v>
      </c>
      <c r="V167" s="20">
        <v>0</v>
      </c>
      <c r="W167" s="25">
        <v>0</v>
      </c>
      <c r="X167" s="20">
        <v>0</v>
      </c>
      <c r="Y167" s="17" t="s">
        <v>85</v>
      </c>
    </row>
    <row r="168" spans="1:25" x14ac:dyDescent="0.25">
      <c r="A168" s="17">
        <v>13020601</v>
      </c>
      <c r="B168" s="17" t="s">
        <v>31</v>
      </c>
      <c r="C168" s="17">
        <v>900226715</v>
      </c>
      <c r="D168" s="17" t="s">
        <v>28</v>
      </c>
      <c r="E168" s="17" t="s">
        <v>29</v>
      </c>
      <c r="F168" s="17">
        <v>219800</v>
      </c>
      <c r="G168" s="18">
        <v>43871.342812499999</v>
      </c>
      <c r="H168" s="18">
        <v>43893</v>
      </c>
      <c r="I168" s="17">
        <v>89</v>
      </c>
      <c r="J168" s="19">
        <v>3058866</v>
      </c>
      <c r="K168" s="19">
        <v>3058866</v>
      </c>
      <c r="L168" s="17" t="s">
        <v>30</v>
      </c>
      <c r="M168" s="17">
        <v>0</v>
      </c>
      <c r="N168" s="17">
        <v>11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-3058866</v>
      </c>
      <c r="U168" s="20" t="s">
        <v>110</v>
      </c>
      <c r="V168" s="20">
        <v>0</v>
      </c>
      <c r="W168" s="25">
        <v>0</v>
      </c>
      <c r="X168" s="20">
        <v>0</v>
      </c>
      <c r="Y168" s="17" t="s">
        <v>85</v>
      </c>
    </row>
    <row r="169" spans="1:25" x14ac:dyDescent="0.25">
      <c r="A169" s="17">
        <v>13020601</v>
      </c>
      <c r="B169" s="17" t="s">
        <v>31</v>
      </c>
      <c r="C169" s="17">
        <v>900226715</v>
      </c>
      <c r="D169" s="17" t="s">
        <v>28</v>
      </c>
      <c r="E169" s="17" t="s">
        <v>29</v>
      </c>
      <c r="F169" s="17">
        <v>219948</v>
      </c>
      <c r="G169" s="18">
        <v>43872.343935185185</v>
      </c>
      <c r="H169" s="18">
        <v>43893</v>
      </c>
      <c r="I169" s="17">
        <v>89</v>
      </c>
      <c r="J169" s="19">
        <v>656421</v>
      </c>
      <c r="K169" s="19">
        <v>656421</v>
      </c>
      <c r="L169" s="17" t="s">
        <v>30</v>
      </c>
      <c r="M169" s="17">
        <v>0</v>
      </c>
      <c r="N169" s="17">
        <v>11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-656421</v>
      </c>
      <c r="U169" s="20" t="s">
        <v>109</v>
      </c>
      <c r="V169" s="20">
        <v>0</v>
      </c>
      <c r="W169" s="25">
        <v>0</v>
      </c>
      <c r="X169" s="20">
        <v>0</v>
      </c>
      <c r="Y169" s="17" t="s">
        <v>85</v>
      </c>
    </row>
    <row r="170" spans="1:25" x14ac:dyDescent="0.25">
      <c r="A170" s="17">
        <v>13020601</v>
      </c>
      <c r="B170" s="17" t="s">
        <v>31</v>
      </c>
      <c r="C170" s="17">
        <v>900226715</v>
      </c>
      <c r="D170" s="17" t="s">
        <v>28</v>
      </c>
      <c r="E170" s="17" t="s">
        <v>29</v>
      </c>
      <c r="F170" s="17">
        <v>219995</v>
      </c>
      <c r="G170" s="18">
        <v>43872.344421296293</v>
      </c>
      <c r="H170" s="18">
        <v>43893</v>
      </c>
      <c r="I170" s="17">
        <v>89</v>
      </c>
      <c r="J170" s="19">
        <v>113543</v>
      </c>
      <c r="K170" s="19">
        <v>113543</v>
      </c>
      <c r="L170" s="17" t="s">
        <v>30</v>
      </c>
      <c r="M170" s="17">
        <v>0</v>
      </c>
      <c r="N170" s="17">
        <v>11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 t="s">
        <v>67</v>
      </c>
      <c r="V170" s="20">
        <v>-113543</v>
      </c>
      <c r="W170" s="25" t="s">
        <v>69</v>
      </c>
      <c r="X170" s="21">
        <v>44012</v>
      </c>
      <c r="Y170" s="17" t="s">
        <v>87</v>
      </c>
    </row>
    <row r="171" spans="1:25" x14ac:dyDescent="0.25">
      <c r="A171" s="17">
        <v>13020601</v>
      </c>
      <c r="B171" s="17" t="s">
        <v>31</v>
      </c>
      <c r="C171" s="17">
        <v>900226715</v>
      </c>
      <c r="D171" s="17" t="s">
        <v>28</v>
      </c>
      <c r="E171" s="17" t="s">
        <v>29</v>
      </c>
      <c r="F171" s="17">
        <v>220235</v>
      </c>
      <c r="G171" s="18">
        <v>43873.346828703703</v>
      </c>
      <c r="H171" s="18">
        <v>43893</v>
      </c>
      <c r="I171" s="17">
        <v>89</v>
      </c>
      <c r="J171" s="19">
        <v>337743</v>
      </c>
      <c r="K171" s="19">
        <v>6754.86</v>
      </c>
      <c r="L171" s="17" t="s">
        <v>30</v>
      </c>
      <c r="M171" s="17">
        <v>0</v>
      </c>
      <c r="N171" s="17">
        <v>11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 t="s">
        <v>67</v>
      </c>
      <c r="V171" s="20">
        <v>-6754.86</v>
      </c>
      <c r="W171" s="25" t="s">
        <v>73</v>
      </c>
      <c r="X171" s="21">
        <v>43979</v>
      </c>
      <c r="Y171" s="17" t="s">
        <v>87</v>
      </c>
    </row>
    <row r="172" spans="1:25" x14ac:dyDescent="0.25">
      <c r="A172" s="17">
        <v>13020601</v>
      </c>
      <c r="B172" s="17" t="s">
        <v>31</v>
      </c>
      <c r="C172" s="17">
        <v>900226715</v>
      </c>
      <c r="D172" s="17" t="s">
        <v>28</v>
      </c>
      <c r="E172" s="17" t="s">
        <v>29</v>
      </c>
      <c r="F172" s="17">
        <v>220239</v>
      </c>
      <c r="G172" s="18">
        <v>43873.34684027778</v>
      </c>
      <c r="H172" s="18">
        <v>43893</v>
      </c>
      <c r="I172" s="17">
        <v>89</v>
      </c>
      <c r="J172" s="19">
        <v>292816</v>
      </c>
      <c r="K172" s="19">
        <v>5856.32</v>
      </c>
      <c r="L172" s="17" t="s">
        <v>30</v>
      </c>
      <c r="M172" s="17">
        <v>0</v>
      </c>
      <c r="N172" s="17">
        <v>11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 t="s">
        <v>67</v>
      </c>
      <c r="V172" s="20">
        <v>-5856.32</v>
      </c>
      <c r="W172" s="25" t="s">
        <v>73</v>
      </c>
      <c r="X172" s="21">
        <v>43979</v>
      </c>
      <c r="Y172" s="17" t="s">
        <v>87</v>
      </c>
    </row>
    <row r="173" spans="1:25" x14ac:dyDescent="0.25">
      <c r="A173" s="17">
        <v>13020601</v>
      </c>
      <c r="B173" s="17" t="s">
        <v>31</v>
      </c>
      <c r="C173" s="17">
        <v>900226715</v>
      </c>
      <c r="D173" s="17" t="s">
        <v>28</v>
      </c>
      <c r="E173" s="17" t="s">
        <v>29</v>
      </c>
      <c r="F173" s="17">
        <v>220256</v>
      </c>
      <c r="G173" s="18">
        <v>43873.346886574072</v>
      </c>
      <c r="H173" s="18">
        <v>43893</v>
      </c>
      <c r="I173" s="17">
        <v>89</v>
      </c>
      <c r="J173" s="19">
        <v>3683544</v>
      </c>
      <c r="K173" s="19">
        <v>73670.880000000005</v>
      </c>
      <c r="L173" s="17" t="s">
        <v>30</v>
      </c>
      <c r="M173" s="17">
        <v>0</v>
      </c>
      <c r="N173" s="17">
        <v>11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 t="s">
        <v>67</v>
      </c>
      <c r="V173" s="20">
        <v>-73670.880000000005</v>
      </c>
      <c r="W173" s="25" t="s">
        <v>73</v>
      </c>
      <c r="X173" s="21">
        <v>43979</v>
      </c>
      <c r="Y173" s="17" t="s">
        <v>87</v>
      </c>
    </row>
    <row r="174" spans="1:25" x14ac:dyDescent="0.25">
      <c r="A174" s="17">
        <v>13020601</v>
      </c>
      <c r="B174" s="17" t="s">
        <v>31</v>
      </c>
      <c r="C174" s="17">
        <v>900226715</v>
      </c>
      <c r="D174" s="17" t="s">
        <v>28</v>
      </c>
      <c r="E174" s="17" t="s">
        <v>29</v>
      </c>
      <c r="F174" s="17">
        <v>220399</v>
      </c>
      <c r="G174" s="18">
        <v>43873.348703703705</v>
      </c>
      <c r="H174" s="18">
        <v>43893</v>
      </c>
      <c r="I174" s="17">
        <v>89</v>
      </c>
      <c r="J174" s="19">
        <v>533712</v>
      </c>
      <c r="K174" s="19">
        <v>10674.24</v>
      </c>
      <c r="L174" s="17" t="s">
        <v>30</v>
      </c>
      <c r="M174" s="17">
        <v>0</v>
      </c>
      <c r="N174" s="17">
        <v>11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 t="s">
        <v>67</v>
      </c>
      <c r="V174" s="20">
        <v>-10674.24</v>
      </c>
      <c r="W174" s="25" t="s">
        <v>73</v>
      </c>
      <c r="X174" s="21">
        <v>43979</v>
      </c>
      <c r="Y174" s="17" t="s">
        <v>87</v>
      </c>
    </row>
    <row r="175" spans="1:25" x14ac:dyDescent="0.25">
      <c r="A175" s="17">
        <v>13020601</v>
      </c>
      <c r="B175" s="17" t="s">
        <v>31</v>
      </c>
      <c r="C175" s="17">
        <v>900226715</v>
      </c>
      <c r="D175" s="17" t="s">
        <v>28</v>
      </c>
      <c r="E175" s="17" t="s">
        <v>29</v>
      </c>
      <c r="F175" s="17">
        <v>220484</v>
      </c>
      <c r="G175" s="18">
        <v>43874.349826388891</v>
      </c>
      <c r="H175" s="18">
        <v>43899</v>
      </c>
      <c r="I175" s="17">
        <v>83</v>
      </c>
      <c r="J175" s="19">
        <v>60000</v>
      </c>
      <c r="K175" s="19">
        <v>1200</v>
      </c>
      <c r="L175" s="17" t="s">
        <v>30</v>
      </c>
      <c r="M175" s="17">
        <v>0</v>
      </c>
      <c r="N175" s="17">
        <v>11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 t="s">
        <v>67</v>
      </c>
      <c r="V175" s="20">
        <v>-1200</v>
      </c>
      <c r="W175" s="25" t="s">
        <v>73</v>
      </c>
      <c r="X175" s="21">
        <v>43979</v>
      </c>
      <c r="Y175" s="17" t="s">
        <v>87</v>
      </c>
    </row>
    <row r="176" spans="1:25" x14ac:dyDescent="0.25">
      <c r="A176" s="17">
        <v>13020601</v>
      </c>
      <c r="B176" s="17" t="s">
        <v>31</v>
      </c>
      <c r="C176" s="17">
        <v>900226715</v>
      </c>
      <c r="D176" s="17" t="s">
        <v>28</v>
      </c>
      <c r="E176" s="17" t="s">
        <v>29</v>
      </c>
      <c r="F176" s="17">
        <v>220670</v>
      </c>
      <c r="G176" s="18">
        <v>43875.352407407408</v>
      </c>
      <c r="H176" s="18">
        <v>43893</v>
      </c>
      <c r="I176" s="17">
        <v>89</v>
      </c>
      <c r="J176" s="19">
        <v>55000</v>
      </c>
      <c r="K176" s="19">
        <v>1100</v>
      </c>
      <c r="L176" s="17" t="s">
        <v>30</v>
      </c>
      <c r="M176" s="17">
        <v>0</v>
      </c>
      <c r="N176" s="17">
        <v>11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 t="s">
        <v>67</v>
      </c>
      <c r="V176" s="20">
        <v>-1100</v>
      </c>
      <c r="W176" s="25" t="s">
        <v>73</v>
      </c>
      <c r="X176" s="21">
        <v>43979</v>
      </c>
      <c r="Y176" s="17" t="s">
        <v>87</v>
      </c>
    </row>
    <row r="177" spans="1:25" x14ac:dyDescent="0.25">
      <c r="A177" s="17">
        <v>13020601</v>
      </c>
      <c r="B177" s="17" t="s">
        <v>31</v>
      </c>
      <c r="C177" s="17">
        <v>900226715</v>
      </c>
      <c r="D177" s="17" t="s">
        <v>28</v>
      </c>
      <c r="E177" s="17" t="s">
        <v>29</v>
      </c>
      <c r="F177" s="17">
        <v>221102</v>
      </c>
      <c r="G177" s="18">
        <v>43878.357546296298</v>
      </c>
      <c r="H177" s="18">
        <v>43893</v>
      </c>
      <c r="I177" s="17">
        <v>89</v>
      </c>
      <c r="J177" s="19">
        <v>74395</v>
      </c>
      <c r="K177" s="19">
        <v>74395</v>
      </c>
      <c r="L177" s="17" t="s">
        <v>30</v>
      </c>
      <c r="M177" s="17">
        <v>0</v>
      </c>
      <c r="N177" s="17">
        <v>11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-74395</v>
      </c>
      <c r="U177" s="20" t="s">
        <v>111</v>
      </c>
      <c r="V177" s="20">
        <v>0</v>
      </c>
      <c r="W177" s="25">
        <v>0</v>
      </c>
      <c r="X177" s="20">
        <v>0</v>
      </c>
      <c r="Y177" s="17" t="s">
        <v>85</v>
      </c>
    </row>
    <row r="178" spans="1:25" x14ac:dyDescent="0.25">
      <c r="A178" s="17">
        <v>13020601</v>
      </c>
      <c r="B178" s="17" t="s">
        <v>31</v>
      </c>
      <c r="C178" s="17">
        <v>900226715</v>
      </c>
      <c r="D178" s="17" t="s">
        <v>28</v>
      </c>
      <c r="E178" s="17" t="s">
        <v>29</v>
      </c>
      <c r="F178" s="17">
        <v>221211</v>
      </c>
      <c r="G178" s="18">
        <v>43878.358101851853</v>
      </c>
      <c r="H178" s="18">
        <v>43938</v>
      </c>
      <c r="I178" s="17">
        <v>44</v>
      </c>
      <c r="J178" s="19">
        <v>108390</v>
      </c>
      <c r="K178" s="19">
        <v>108390</v>
      </c>
      <c r="L178" s="17" t="s">
        <v>30</v>
      </c>
      <c r="M178" s="17">
        <v>0</v>
      </c>
      <c r="N178" s="17">
        <v>11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 t="s">
        <v>67</v>
      </c>
      <c r="V178" s="20">
        <v>-108390</v>
      </c>
      <c r="W178" s="25" t="s">
        <v>118</v>
      </c>
      <c r="X178" s="21">
        <v>44043</v>
      </c>
      <c r="Y178" s="23" t="s">
        <v>87</v>
      </c>
    </row>
    <row r="179" spans="1:25" x14ac:dyDescent="0.25">
      <c r="A179" s="17">
        <v>13020601</v>
      </c>
      <c r="B179" s="17" t="s">
        <v>31</v>
      </c>
      <c r="C179" s="17">
        <v>900226715</v>
      </c>
      <c r="D179" s="17" t="s">
        <v>28</v>
      </c>
      <c r="E179" s="17" t="s">
        <v>29</v>
      </c>
      <c r="F179" s="17">
        <v>221241</v>
      </c>
      <c r="G179" s="18">
        <v>43879.358749999999</v>
      </c>
      <c r="H179" s="18">
        <v>43893</v>
      </c>
      <c r="I179" s="17">
        <v>89</v>
      </c>
      <c r="J179" s="19">
        <v>46198</v>
      </c>
      <c r="K179" s="19">
        <v>923.96</v>
      </c>
      <c r="L179" s="17" t="s">
        <v>30</v>
      </c>
      <c r="M179" s="17">
        <v>0</v>
      </c>
      <c r="N179" s="17">
        <v>11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 t="s">
        <v>67</v>
      </c>
      <c r="V179" s="20">
        <v>-923.96</v>
      </c>
      <c r="W179" s="25" t="s">
        <v>73</v>
      </c>
      <c r="X179" s="21">
        <v>43979</v>
      </c>
      <c r="Y179" s="17" t="s">
        <v>87</v>
      </c>
    </row>
    <row r="180" spans="1:25" x14ac:dyDescent="0.25">
      <c r="A180" s="17">
        <v>13020601</v>
      </c>
      <c r="B180" s="17" t="s">
        <v>31</v>
      </c>
      <c r="C180" s="17">
        <v>900226715</v>
      </c>
      <c r="D180" s="17" t="s">
        <v>28</v>
      </c>
      <c r="E180" s="17" t="s">
        <v>29</v>
      </c>
      <c r="F180" s="17">
        <v>221242</v>
      </c>
      <c r="G180" s="18">
        <v>43879.358761574076</v>
      </c>
      <c r="H180" s="18">
        <v>43893</v>
      </c>
      <c r="I180" s="17">
        <v>89</v>
      </c>
      <c r="J180" s="19">
        <v>110799</v>
      </c>
      <c r="K180" s="19">
        <v>110799</v>
      </c>
      <c r="L180" s="17" t="s">
        <v>30</v>
      </c>
      <c r="M180" s="17">
        <v>0</v>
      </c>
      <c r="N180" s="17">
        <v>11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 t="s">
        <v>67</v>
      </c>
      <c r="V180" s="20">
        <v>-110799</v>
      </c>
      <c r="W180" s="25" t="s">
        <v>69</v>
      </c>
      <c r="X180" s="21">
        <v>44012</v>
      </c>
      <c r="Y180" s="17" t="s">
        <v>87</v>
      </c>
    </row>
    <row r="181" spans="1:25" x14ac:dyDescent="0.25">
      <c r="A181" s="17">
        <v>13020601</v>
      </c>
      <c r="B181" s="17" t="s">
        <v>31</v>
      </c>
      <c r="C181" s="17">
        <v>900226715</v>
      </c>
      <c r="D181" s="17" t="s">
        <v>28</v>
      </c>
      <c r="E181" s="17" t="s">
        <v>29</v>
      </c>
      <c r="F181" s="17">
        <v>221252</v>
      </c>
      <c r="G181" s="18">
        <v>43879.358865740738</v>
      </c>
      <c r="H181" s="18">
        <v>43893</v>
      </c>
      <c r="I181" s="17">
        <v>89</v>
      </c>
      <c r="J181" s="19">
        <v>50328</v>
      </c>
      <c r="K181" s="19">
        <v>50328</v>
      </c>
      <c r="L181" s="17" t="s">
        <v>30</v>
      </c>
      <c r="M181" s="17">
        <v>0</v>
      </c>
      <c r="N181" s="17">
        <v>11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-50328</v>
      </c>
      <c r="U181" s="20" t="s">
        <v>112</v>
      </c>
      <c r="V181" s="20">
        <v>0</v>
      </c>
      <c r="W181" s="25">
        <v>0</v>
      </c>
      <c r="X181" s="20">
        <v>0</v>
      </c>
      <c r="Y181" s="17" t="s">
        <v>85</v>
      </c>
    </row>
    <row r="182" spans="1:25" x14ac:dyDescent="0.25">
      <c r="A182" s="17">
        <v>13020601</v>
      </c>
      <c r="B182" s="17" t="s">
        <v>31</v>
      </c>
      <c r="C182" s="17">
        <v>900226715</v>
      </c>
      <c r="D182" s="17" t="s">
        <v>28</v>
      </c>
      <c r="E182" s="17" t="s">
        <v>29</v>
      </c>
      <c r="F182" s="17">
        <v>221267</v>
      </c>
      <c r="G182" s="18">
        <v>43879.359085648146</v>
      </c>
      <c r="H182" s="18">
        <v>43893</v>
      </c>
      <c r="I182" s="17">
        <v>89</v>
      </c>
      <c r="J182" s="19">
        <v>11887</v>
      </c>
      <c r="K182" s="19">
        <v>11887</v>
      </c>
      <c r="L182" s="17" t="s">
        <v>30</v>
      </c>
      <c r="M182" s="17">
        <v>0</v>
      </c>
      <c r="N182" s="17">
        <v>11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 t="s">
        <v>67</v>
      </c>
      <c r="V182" s="20">
        <v>-11887</v>
      </c>
      <c r="W182" s="25" t="s">
        <v>69</v>
      </c>
      <c r="X182" s="21">
        <v>44012</v>
      </c>
      <c r="Y182" s="17" t="s">
        <v>87</v>
      </c>
    </row>
    <row r="183" spans="1:25" x14ac:dyDescent="0.25">
      <c r="A183" s="17">
        <v>13020601</v>
      </c>
      <c r="B183" s="17" t="s">
        <v>31</v>
      </c>
      <c r="C183" s="17">
        <v>900226715</v>
      </c>
      <c r="D183" s="17" t="s">
        <v>28</v>
      </c>
      <c r="E183" s="17" t="s">
        <v>29</v>
      </c>
      <c r="F183" s="17">
        <v>221305</v>
      </c>
      <c r="G183" s="18">
        <v>43879.359548611108</v>
      </c>
      <c r="H183" s="18">
        <v>43893</v>
      </c>
      <c r="I183" s="17">
        <v>89</v>
      </c>
      <c r="J183" s="19">
        <v>127888</v>
      </c>
      <c r="K183" s="19">
        <v>127888</v>
      </c>
      <c r="L183" s="17" t="s">
        <v>30</v>
      </c>
      <c r="M183" s="17">
        <v>0</v>
      </c>
      <c r="N183" s="17">
        <v>11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-127888</v>
      </c>
      <c r="U183" s="20" t="s">
        <v>107</v>
      </c>
      <c r="V183" s="20">
        <v>0</v>
      </c>
      <c r="W183" s="25">
        <v>0</v>
      </c>
      <c r="X183" s="20">
        <v>0</v>
      </c>
      <c r="Y183" s="17" t="s">
        <v>85</v>
      </c>
    </row>
    <row r="184" spans="1:25" x14ac:dyDescent="0.25">
      <c r="A184" s="17">
        <v>13020601</v>
      </c>
      <c r="B184" s="17" t="s">
        <v>31</v>
      </c>
      <c r="C184" s="17">
        <v>900226715</v>
      </c>
      <c r="D184" s="17" t="s">
        <v>28</v>
      </c>
      <c r="E184" s="17" t="s">
        <v>29</v>
      </c>
      <c r="F184" s="17">
        <v>221374</v>
      </c>
      <c r="G184" s="18">
        <v>43879.360300925924</v>
      </c>
      <c r="H184" s="18">
        <v>43893</v>
      </c>
      <c r="I184" s="17">
        <v>89</v>
      </c>
      <c r="J184" s="19">
        <v>1277637</v>
      </c>
      <c r="K184" s="19">
        <v>1277637</v>
      </c>
      <c r="L184" s="17" t="s">
        <v>30</v>
      </c>
      <c r="M184" s="17">
        <v>0</v>
      </c>
      <c r="N184" s="17">
        <v>11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-1277637</v>
      </c>
      <c r="U184" s="20" t="s">
        <v>110</v>
      </c>
      <c r="V184" s="20">
        <v>0</v>
      </c>
      <c r="W184" s="25">
        <v>0</v>
      </c>
      <c r="X184" s="20">
        <v>0</v>
      </c>
      <c r="Y184" s="17" t="s">
        <v>85</v>
      </c>
    </row>
    <row r="185" spans="1:25" x14ac:dyDescent="0.25">
      <c r="A185" s="17">
        <v>13020601</v>
      </c>
      <c r="B185" s="17" t="s">
        <v>31</v>
      </c>
      <c r="C185" s="17">
        <v>900226715</v>
      </c>
      <c r="D185" s="17" t="s">
        <v>28</v>
      </c>
      <c r="E185" s="17" t="s">
        <v>29</v>
      </c>
      <c r="F185" s="17">
        <v>221400</v>
      </c>
      <c r="G185" s="18">
        <v>43879.361087962963</v>
      </c>
      <c r="H185" s="18">
        <v>43899</v>
      </c>
      <c r="I185" s="17">
        <v>83</v>
      </c>
      <c r="J185" s="19">
        <v>421125</v>
      </c>
      <c r="K185" s="19">
        <v>421125</v>
      </c>
      <c r="L185" s="17" t="s">
        <v>30</v>
      </c>
      <c r="M185" s="17">
        <v>0</v>
      </c>
      <c r="N185" s="17">
        <v>11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 t="s">
        <v>67</v>
      </c>
      <c r="V185" s="20">
        <v>-421125</v>
      </c>
      <c r="W185" s="25" t="s">
        <v>69</v>
      </c>
      <c r="X185" s="21">
        <v>44012</v>
      </c>
      <c r="Y185" s="17" t="s">
        <v>87</v>
      </c>
    </row>
    <row r="186" spans="1:25" x14ac:dyDescent="0.25">
      <c r="A186" s="17">
        <v>13020601</v>
      </c>
      <c r="B186" s="17" t="s">
        <v>31</v>
      </c>
      <c r="C186" s="17">
        <v>900226715</v>
      </c>
      <c r="D186" s="17" t="s">
        <v>28</v>
      </c>
      <c r="E186" s="17" t="s">
        <v>29</v>
      </c>
      <c r="F186" s="17">
        <v>221549</v>
      </c>
      <c r="G186" s="18">
        <v>43880.449490740742</v>
      </c>
      <c r="H186" s="18">
        <v>43893</v>
      </c>
      <c r="I186" s="17">
        <v>89</v>
      </c>
      <c r="J186" s="19">
        <v>40230</v>
      </c>
      <c r="K186" s="19">
        <v>804.6</v>
      </c>
      <c r="L186" s="17" t="s">
        <v>30</v>
      </c>
      <c r="M186" s="17">
        <v>0</v>
      </c>
      <c r="N186" s="17">
        <v>11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 t="s">
        <v>67</v>
      </c>
      <c r="V186" s="20">
        <v>-804.6</v>
      </c>
      <c r="W186" s="25" t="s">
        <v>73</v>
      </c>
      <c r="X186" s="21">
        <v>43979</v>
      </c>
      <c r="Y186" s="17" t="s">
        <v>87</v>
      </c>
    </row>
    <row r="187" spans="1:25" x14ac:dyDescent="0.25">
      <c r="A187" s="17">
        <v>13020601</v>
      </c>
      <c r="B187" s="17" t="s">
        <v>31</v>
      </c>
      <c r="C187" s="17">
        <v>900226715</v>
      </c>
      <c r="D187" s="17" t="s">
        <v>28</v>
      </c>
      <c r="E187" s="17" t="s">
        <v>29</v>
      </c>
      <c r="F187" s="17">
        <v>221610</v>
      </c>
      <c r="G187" s="18">
        <v>43880.450474537036</v>
      </c>
      <c r="H187" s="18">
        <v>43893</v>
      </c>
      <c r="I187" s="17">
        <v>89</v>
      </c>
      <c r="J187" s="19">
        <v>93197</v>
      </c>
      <c r="K187" s="19">
        <v>93197</v>
      </c>
      <c r="L187" s="17" t="s">
        <v>30</v>
      </c>
      <c r="M187" s="17">
        <v>0</v>
      </c>
      <c r="N187" s="17">
        <v>11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-93197</v>
      </c>
      <c r="U187" s="20" t="s">
        <v>107</v>
      </c>
      <c r="V187" s="20">
        <v>0</v>
      </c>
      <c r="W187" s="25">
        <v>0</v>
      </c>
      <c r="X187" s="20">
        <v>0</v>
      </c>
      <c r="Y187" s="17" t="s">
        <v>85</v>
      </c>
    </row>
    <row r="188" spans="1:25" x14ac:dyDescent="0.25">
      <c r="A188" s="17">
        <v>13020601</v>
      </c>
      <c r="B188" s="17" t="s">
        <v>31</v>
      </c>
      <c r="C188" s="17">
        <v>900226715</v>
      </c>
      <c r="D188" s="17" t="s">
        <v>28</v>
      </c>
      <c r="E188" s="17" t="s">
        <v>29</v>
      </c>
      <c r="F188" s="17">
        <v>221614</v>
      </c>
      <c r="G188" s="18">
        <v>43880.450497685182</v>
      </c>
      <c r="H188" s="18">
        <v>43893</v>
      </c>
      <c r="I188" s="17">
        <v>89</v>
      </c>
      <c r="J188" s="19">
        <v>113543</v>
      </c>
      <c r="K188" s="19">
        <v>113543</v>
      </c>
      <c r="L188" s="17" t="s">
        <v>30</v>
      </c>
      <c r="M188" s="17">
        <v>0</v>
      </c>
      <c r="N188" s="17">
        <v>11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 t="s">
        <v>67</v>
      </c>
      <c r="V188" s="20">
        <v>-113543</v>
      </c>
      <c r="W188" s="25" t="s">
        <v>69</v>
      </c>
      <c r="X188" s="21">
        <v>44012</v>
      </c>
      <c r="Y188" s="17" t="s">
        <v>87</v>
      </c>
    </row>
    <row r="189" spans="1:25" x14ac:dyDescent="0.25">
      <c r="A189" s="17">
        <v>13020601</v>
      </c>
      <c r="B189" s="17" t="s">
        <v>31</v>
      </c>
      <c r="C189" s="17">
        <v>900226715</v>
      </c>
      <c r="D189" s="17" t="s">
        <v>28</v>
      </c>
      <c r="E189" s="17" t="s">
        <v>29</v>
      </c>
      <c r="F189" s="17">
        <v>221721</v>
      </c>
      <c r="G189" s="18">
        <v>43880.453587962962</v>
      </c>
      <c r="H189" s="18">
        <v>43893</v>
      </c>
      <c r="I189" s="17">
        <v>89</v>
      </c>
      <c r="J189" s="19">
        <v>113543</v>
      </c>
      <c r="K189" s="19">
        <v>113543</v>
      </c>
      <c r="L189" s="17" t="s">
        <v>30</v>
      </c>
      <c r="M189" s="17">
        <v>0</v>
      </c>
      <c r="N189" s="17">
        <v>11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 t="s">
        <v>67</v>
      </c>
      <c r="V189" s="20">
        <v>-113543</v>
      </c>
      <c r="W189" s="25" t="s">
        <v>69</v>
      </c>
      <c r="X189" s="21">
        <v>44012</v>
      </c>
      <c r="Y189" s="17" t="s">
        <v>87</v>
      </c>
    </row>
    <row r="190" spans="1:25" x14ac:dyDescent="0.25">
      <c r="A190" s="17">
        <v>13020601</v>
      </c>
      <c r="B190" s="17" t="s">
        <v>31</v>
      </c>
      <c r="C190" s="17">
        <v>900226715</v>
      </c>
      <c r="D190" s="17" t="s">
        <v>28</v>
      </c>
      <c r="E190" s="17" t="s">
        <v>29</v>
      </c>
      <c r="F190" s="17">
        <v>221751</v>
      </c>
      <c r="G190" s="18">
        <v>43881.453981481478</v>
      </c>
      <c r="H190" s="18">
        <v>43893</v>
      </c>
      <c r="I190" s="17">
        <v>89</v>
      </c>
      <c r="J190" s="19">
        <v>65790</v>
      </c>
      <c r="K190" s="19">
        <v>1315.8</v>
      </c>
      <c r="L190" s="17" t="s">
        <v>30</v>
      </c>
      <c r="M190" s="17">
        <v>0</v>
      </c>
      <c r="N190" s="17">
        <v>11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 t="s">
        <v>67</v>
      </c>
      <c r="V190" s="20">
        <v>-1315.8</v>
      </c>
      <c r="W190" s="25" t="s">
        <v>73</v>
      </c>
      <c r="X190" s="21">
        <v>43979</v>
      </c>
      <c r="Y190" s="17" t="s">
        <v>87</v>
      </c>
    </row>
    <row r="191" spans="1:25" x14ac:dyDescent="0.25">
      <c r="A191" s="17">
        <v>13020601</v>
      </c>
      <c r="B191" s="17" t="s">
        <v>31</v>
      </c>
      <c r="C191" s="17">
        <v>900226715</v>
      </c>
      <c r="D191" s="17" t="s">
        <v>28</v>
      </c>
      <c r="E191" s="17" t="s">
        <v>29</v>
      </c>
      <c r="F191" s="17">
        <v>221752</v>
      </c>
      <c r="G191" s="18">
        <v>43881.453981481478</v>
      </c>
      <c r="H191" s="18">
        <v>43893</v>
      </c>
      <c r="I191" s="17">
        <v>89</v>
      </c>
      <c r="J191" s="19">
        <v>85527</v>
      </c>
      <c r="K191" s="19">
        <v>85527</v>
      </c>
      <c r="L191" s="17" t="s">
        <v>30</v>
      </c>
      <c r="M191" s="17">
        <v>0</v>
      </c>
      <c r="N191" s="17">
        <v>11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-85527</v>
      </c>
      <c r="U191" s="20" t="s">
        <v>107</v>
      </c>
      <c r="V191" s="20">
        <v>0</v>
      </c>
      <c r="W191" s="25">
        <v>0</v>
      </c>
      <c r="X191" s="20">
        <v>0</v>
      </c>
      <c r="Y191" s="17" t="s">
        <v>85</v>
      </c>
    </row>
    <row r="192" spans="1:25" x14ac:dyDescent="0.25">
      <c r="A192" s="17">
        <v>13020601</v>
      </c>
      <c r="B192" s="17" t="s">
        <v>31</v>
      </c>
      <c r="C192" s="17">
        <v>900226715</v>
      </c>
      <c r="D192" s="17" t="s">
        <v>28</v>
      </c>
      <c r="E192" s="17" t="s">
        <v>29</v>
      </c>
      <c r="F192" s="17">
        <v>221755</v>
      </c>
      <c r="G192" s="18">
        <v>43881.453981481478</v>
      </c>
      <c r="H192" s="18">
        <v>43893</v>
      </c>
      <c r="I192" s="17">
        <v>89</v>
      </c>
      <c r="J192" s="19">
        <v>113543</v>
      </c>
      <c r="K192" s="19">
        <v>113543</v>
      </c>
      <c r="L192" s="17" t="s">
        <v>30</v>
      </c>
      <c r="M192" s="17">
        <v>0</v>
      </c>
      <c r="N192" s="17">
        <v>11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 t="s">
        <v>67</v>
      </c>
      <c r="V192" s="20">
        <v>-113543</v>
      </c>
      <c r="W192" s="25" t="s">
        <v>69</v>
      </c>
      <c r="X192" s="21">
        <v>44012</v>
      </c>
      <c r="Y192" s="17" t="s">
        <v>87</v>
      </c>
    </row>
    <row r="193" spans="1:25" x14ac:dyDescent="0.25">
      <c r="A193" s="17">
        <v>13020601</v>
      </c>
      <c r="B193" s="17" t="s">
        <v>31</v>
      </c>
      <c r="C193" s="17">
        <v>900226715</v>
      </c>
      <c r="D193" s="17" t="s">
        <v>28</v>
      </c>
      <c r="E193" s="17" t="s">
        <v>29</v>
      </c>
      <c r="F193" s="17">
        <v>221760</v>
      </c>
      <c r="G193" s="18">
        <v>43881.454004629632</v>
      </c>
      <c r="H193" s="18">
        <v>43893</v>
      </c>
      <c r="I193" s="17">
        <v>89</v>
      </c>
      <c r="J193" s="19">
        <v>113543</v>
      </c>
      <c r="K193" s="19">
        <v>113543</v>
      </c>
      <c r="L193" s="17" t="s">
        <v>30</v>
      </c>
      <c r="M193" s="17">
        <v>0</v>
      </c>
      <c r="N193" s="17">
        <v>11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 t="s">
        <v>67</v>
      </c>
      <c r="V193" s="20">
        <v>-113543</v>
      </c>
      <c r="W193" s="25" t="s">
        <v>69</v>
      </c>
      <c r="X193" s="21">
        <v>44012</v>
      </c>
      <c r="Y193" s="17" t="s">
        <v>87</v>
      </c>
    </row>
    <row r="194" spans="1:25" x14ac:dyDescent="0.25">
      <c r="A194" s="17">
        <v>13020601</v>
      </c>
      <c r="B194" s="17" t="s">
        <v>31</v>
      </c>
      <c r="C194" s="17">
        <v>900226715</v>
      </c>
      <c r="D194" s="17" t="s">
        <v>28</v>
      </c>
      <c r="E194" s="17" t="s">
        <v>29</v>
      </c>
      <c r="F194" s="17">
        <v>221911</v>
      </c>
      <c r="G194" s="18">
        <v>43882.456689814811</v>
      </c>
      <c r="H194" s="18">
        <v>43938</v>
      </c>
      <c r="I194" s="17">
        <v>44</v>
      </c>
      <c r="J194" s="19">
        <v>3500000</v>
      </c>
      <c r="K194" s="19">
        <v>3500000</v>
      </c>
      <c r="L194" s="17" t="s">
        <v>30</v>
      </c>
      <c r="M194" s="17">
        <v>0</v>
      </c>
      <c r="N194" s="17">
        <v>6</v>
      </c>
      <c r="O194" s="20">
        <v>-3500000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 t="s">
        <v>67</v>
      </c>
      <c r="V194" s="20">
        <v>0</v>
      </c>
      <c r="W194" s="25">
        <v>0</v>
      </c>
      <c r="X194" s="20">
        <v>0</v>
      </c>
      <c r="Y194" s="17" t="s">
        <v>91</v>
      </c>
    </row>
    <row r="195" spans="1:25" x14ac:dyDescent="0.25">
      <c r="A195" s="17">
        <v>13020601</v>
      </c>
      <c r="B195" s="17" t="s">
        <v>31</v>
      </c>
      <c r="C195" s="17">
        <v>900226715</v>
      </c>
      <c r="D195" s="17" t="s">
        <v>28</v>
      </c>
      <c r="E195" s="17" t="s">
        <v>29</v>
      </c>
      <c r="F195" s="17">
        <v>221923</v>
      </c>
      <c r="G195" s="18">
        <v>43882.457511574074</v>
      </c>
      <c r="H195" s="18">
        <v>43938</v>
      </c>
      <c r="I195" s="17">
        <v>44</v>
      </c>
      <c r="J195" s="19">
        <v>3200000</v>
      </c>
      <c r="K195" s="19">
        <v>3200000</v>
      </c>
      <c r="L195" s="17" t="s">
        <v>30</v>
      </c>
      <c r="M195" s="17">
        <v>0</v>
      </c>
      <c r="N195" s="17">
        <v>11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-3200000</v>
      </c>
      <c r="U195" s="20" t="s">
        <v>109</v>
      </c>
      <c r="V195" s="20">
        <v>0</v>
      </c>
      <c r="W195" s="25">
        <v>0</v>
      </c>
      <c r="X195" s="20">
        <v>0</v>
      </c>
      <c r="Y195" s="17" t="s">
        <v>85</v>
      </c>
    </row>
    <row r="196" spans="1:25" x14ac:dyDescent="0.25">
      <c r="A196" s="17">
        <v>13020601</v>
      </c>
      <c r="B196" s="17" t="s">
        <v>31</v>
      </c>
      <c r="C196" s="17">
        <v>900226715</v>
      </c>
      <c r="D196" s="17" t="s">
        <v>28</v>
      </c>
      <c r="E196" s="17" t="s">
        <v>29</v>
      </c>
      <c r="F196" s="17">
        <v>221965</v>
      </c>
      <c r="G196" s="18">
        <v>43883.458078703705</v>
      </c>
      <c r="H196" s="18">
        <v>43938</v>
      </c>
      <c r="I196" s="17">
        <v>44</v>
      </c>
      <c r="J196" s="19">
        <v>3200000</v>
      </c>
      <c r="K196" s="19">
        <v>3200000</v>
      </c>
      <c r="L196" s="17" t="s">
        <v>30</v>
      </c>
      <c r="M196" s="17">
        <v>0</v>
      </c>
      <c r="N196" s="17">
        <v>11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 t="s">
        <v>67</v>
      </c>
      <c r="V196" s="20">
        <v>-3200000</v>
      </c>
      <c r="W196" s="25" t="s">
        <v>118</v>
      </c>
      <c r="X196" s="21">
        <v>44043</v>
      </c>
      <c r="Y196" s="23" t="s">
        <v>87</v>
      </c>
    </row>
    <row r="197" spans="1:25" x14ac:dyDescent="0.25">
      <c r="A197" s="17">
        <v>13020601</v>
      </c>
      <c r="B197" s="17" t="s">
        <v>31</v>
      </c>
      <c r="C197" s="17">
        <v>900226715</v>
      </c>
      <c r="D197" s="17" t="s">
        <v>28</v>
      </c>
      <c r="E197" s="17" t="s">
        <v>29</v>
      </c>
      <c r="F197" s="17">
        <v>221976</v>
      </c>
      <c r="G197" s="18">
        <v>43883.45815972222</v>
      </c>
      <c r="H197" s="18">
        <v>43938</v>
      </c>
      <c r="I197" s="17">
        <v>44</v>
      </c>
      <c r="J197" s="19">
        <v>3200000</v>
      </c>
      <c r="K197" s="19">
        <v>3200000</v>
      </c>
      <c r="L197" s="17" t="s">
        <v>30</v>
      </c>
      <c r="M197" s="17">
        <v>0</v>
      </c>
      <c r="N197" s="17">
        <v>11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-3200000</v>
      </c>
      <c r="U197" s="20" t="s">
        <v>68</v>
      </c>
      <c r="V197" s="20">
        <v>0</v>
      </c>
      <c r="W197" s="25">
        <v>0</v>
      </c>
      <c r="X197" s="20">
        <v>0</v>
      </c>
      <c r="Y197" s="17" t="s">
        <v>85</v>
      </c>
    </row>
    <row r="198" spans="1:25" x14ac:dyDescent="0.25">
      <c r="A198" s="17">
        <v>13020601</v>
      </c>
      <c r="B198" s="17" t="s">
        <v>31</v>
      </c>
      <c r="C198" s="17">
        <v>900226715</v>
      </c>
      <c r="D198" s="17" t="s">
        <v>28</v>
      </c>
      <c r="E198" s="17" t="s">
        <v>29</v>
      </c>
      <c r="F198" s="17">
        <v>222050</v>
      </c>
      <c r="G198" s="18">
        <v>43885.731574074074</v>
      </c>
      <c r="H198" s="18">
        <v>43899</v>
      </c>
      <c r="I198" s="17">
        <v>83</v>
      </c>
      <c r="J198" s="19">
        <v>722583</v>
      </c>
      <c r="K198" s="19">
        <v>722583</v>
      </c>
      <c r="L198" s="17" t="s">
        <v>30</v>
      </c>
      <c r="M198" s="17">
        <v>0</v>
      </c>
      <c r="N198" s="17">
        <v>11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 t="s">
        <v>67</v>
      </c>
      <c r="V198" s="20">
        <v>-722583</v>
      </c>
      <c r="W198" s="25" t="s">
        <v>69</v>
      </c>
      <c r="X198" s="21">
        <v>44012</v>
      </c>
      <c r="Y198" s="17" t="s">
        <v>87</v>
      </c>
    </row>
    <row r="199" spans="1:25" x14ac:dyDescent="0.25">
      <c r="A199" s="17">
        <v>13020601</v>
      </c>
      <c r="B199" s="17" t="s">
        <v>31</v>
      </c>
      <c r="C199" s="17">
        <v>900226715</v>
      </c>
      <c r="D199" s="17" t="s">
        <v>28</v>
      </c>
      <c r="E199" s="17" t="s">
        <v>29</v>
      </c>
      <c r="F199" s="17">
        <v>222111</v>
      </c>
      <c r="G199" s="18">
        <v>43886.732418981483</v>
      </c>
      <c r="H199" s="18">
        <v>43899</v>
      </c>
      <c r="I199" s="17">
        <v>83</v>
      </c>
      <c r="J199" s="19">
        <v>3058866</v>
      </c>
      <c r="K199" s="19">
        <v>3058866</v>
      </c>
      <c r="L199" s="17" t="s">
        <v>30</v>
      </c>
      <c r="M199" s="17">
        <v>0</v>
      </c>
      <c r="N199" s="17">
        <v>11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-3058866</v>
      </c>
      <c r="U199" s="20" t="s">
        <v>107</v>
      </c>
      <c r="V199" s="20">
        <v>0</v>
      </c>
      <c r="W199" s="25">
        <v>0</v>
      </c>
      <c r="X199" s="20">
        <v>0</v>
      </c>
      <c r="Y199" s="17" t="s">
        <v>85</v>
      </c>
    </row>
    <row r="200" spans="1:25" x14ac:dyDescent="0.25">
      <c r="A200" s="17">
        <v>13020601</v>
      </c>
      <c r="B200" s="17" t="s">
        <v>31</v>
      </c>
      <c r="C200" s="17">
        <v>900226715</v>
      </c>
      <c r="D200" s="17" t="s">
        <v>28</v>
      </c>
      <c r="E200" s="17" t="s">
        <v>29</v>
      </c>
      <c r="F200" s="17">
        <v>222257</v>
      </c>
      <c r="G200" s="18">
        <v>43887.734212962961</v>
      </c>
      <c r="H200" s="18">
        <v>43899</v>
      </c>
      <c r="I200" s="17">
        <v>83</v>
      </c>
      <c r="J200" s="19">
        <v>541822</v>
      </c>
      <c r="K200" s="19">
        <v>541822</v>
      </c>
      <c r="L200" s="17" t="s">
        <v>30</v>
      </c>
      <c r="M200" s="17">
        <v>0</v>
      </c>
      <c r="N200" s="17">
        <v>11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 t="s">
        <v>67</v>
      </c>
      <c r="V200" s="20">
        <v>-541822</v>
      </c>
      <c r="W200" s="25" t="s">
        <v>69</v>
      </c>
      <c r="X200" s="21">
        <v>44012</v>
      </c>
      <c r="Y200" s="17" t="s">
        <v>87</v>
      </c>
    </row>
    <row r="201" spans="1:25" x14ac:dyDescent="0.25">
      <c r="A201" s="17">
        <v>13020601</v>
      </c>
      <c r="B201" s="17" t="s">
        <v>31</v>
      </c>
      <c r="C201" s="17">
        <v>900226715</v>
      </c>
      <c r="D201" s="17" t="s">
        <v>28</v>
      </c>
      <c r="E201" s="17" t="s">
        <v>29</v>
      </c>
      <c r="F201" s="17">
        <v>222271</v>
      </c>
      <c r="G201" s="18">
        <v>43887.7344212963</v>
      </c>
      <c r="H201" s="18">
        <v>43899</v>
      </c>
      <c r="I201" s="17">
        <v>83</v>
      </c>
      <c r="J201" s="19">
        <v>60951</v>
      </c>
      <c r="K201" s="19">
        <v>60951</v>
      </c>
      <c r="L201" s="17" t="s">
        <v>30</v>
      </c>
      <c r="M201" s="17">
        <v>0</v>
      </c>
      <c r="N201" s="17">
        <v>11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 t="s">
        <v>67</v>
      </c>
      <c r="V201" s="20">
        <v>-60951</v>
      </c>
      <c r="W201" s="25" t="s">
        <v>69</v>
      </c>
      <c r="X201" s="21">
        <v>44012</v>
      </c>
      <c r="Y201" s="17" t="s">
        <v>87</v>
      </c>
    </row>
    <row r="202" spans="1:25" x14ac:dyDescent="0.25">
      <c r="A202" s="17">
        <v>13020601</v>
      </c>
      <c r="B202" s="17" t="s">
        <v>31</v>
      </c>
      <c r="C202" s="17">
        <v>900226715</v>
      </c>
      <c r="D202" s="17" t="s">
        <v>28</v>
      </c>
      <c r="E202" s="17" t="s">
        <v>29</v>
      </c>
      <c r="F202" s="17">
        <v>222282</v>
      </c>
      <c r="G202" s="18">
        <v>43887.734513888892</v>
      </c>
      <c r="H202" s="18">
        <v>43899</v>
      </c>
      <c r="I202" s="17">
        <v>83</v>
      </c>
      <c r="J202" s="19">
        <v>74856</v>
      </c>
      <c r="K202" s="19">
        <v>74856</v>
      </c>
      <c r="L202" s="17" t="s">
        <v>30</v>
      </c>
      <c r="M202" s="17">
        <v>0</v>
      </c>
      <c r="N202" s="17">
        <v>11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 t="s">
        <v>67</v>
      </c>
      <c r="V202" s="20">
        <v>-74856</v>
      </c>
      <c r="W202" s="25" t="s">
        <v>69</v>
      </c>
      <c r="X202" s="21">
        <v>44012</v>
      </c>
      <c r="Y202" s="17" t="s">
        <v>87</v>
      </c>
    </row>
    <row r="203" spans="1:25" x14ac:dyDescent="0.25">
      <c r="A203" s="17">
        <v>13020601</v>
      </c>
      <c r="B203" s="17" t="s">
        <v>31</v>
      </c>
      <c r="C203" s="17">
        <v>900226715</v>
      </c>
      <c r="D203" s="17" t="s">
        <v>28</v>
      </c>
      <c r="E203" s="17" t="s">
        <v>29</v>
      </c>
      <c r="F203" s="17">
        <v>222437</v>
      </c>
      <c r="G203" s="18">
        <v>43888.726585648146</v>
      </c>
      <c r="H203" s="18">
        <v>43938</v>
      </c>
      <c r="I203" s="17">
        <v>44</v>
      </c>
      <c r="J203" s="19">
        <v>5527252</v>
      </c>
      <c r="K203" s="19">
        <v>5527252</v>
      </c>
      <c r="L203" s="17" t="s">
        <v>30</v>
      </c>
      <c r="M203" s="17">
        <v>0</v>
      </c>
      <c r="N203" s="17">
        <v>11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-5527252</v>
      </c>
      <c r="U203" s="20" t="s">
        <v>110</v>
      </c>
      <c r="V203" s="20">
        <v>0</v>
      </c>
      <c r="W203" s="25">
        <v>0</v>
      </c>
      <c r="X203" s="20">
        <v>0</v>
      </c>
      <c r="Y203" s="17" t="s">
        <v>85</v>
      </c>
    </row>
    <row r="204" spans="1:25" x14ac:dyDescent="0.25">
      <c r="A204" s="17">
        <v>13020601</v>
      </c>
      <c r="B204" s="17" t="s">
        <v>31</v>
      </c>
      <c r="C204" s="17">
        <v>900226715</v>
      </c>
      <c r="D204" s="17" t="s">
        <v>28</v>
      </c>
      <c r="E204" s="17" t="s">
        <v>29</v>
      </c>
      <c r="F204" s="17">
        <v>222462</v>
      </c>
      <c r="G204" s="18">
        <v>43888.727152777778</v>
      </c>
      <c r="H204" s="18">
        <v>43938</v>
      </c>
      <c r="I204" s="17">
        <v>44</v>
      </c>
      <c r="J204" s="19">
        <v>823646</v>
      </c>
      <c r="K204" s="19">
        <v>823646</v>
      </c>
      <c r="L204" s="17" t="s">
        <v>30</v>
      </c>
      <c r="M204" s="17">
        <v>0</v>
      </c>
      <c r="N204" s="17">
        <v>11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-823646</v>
      </c>
      <c r="U204" s="20" t="s">
        <v>68</v>
      </c>
      <c r="V204" s="20">
        <v>0</v>
      </c>
      <c r="W204" s="25">
        <v>0</v>
      </c>
      <c r="X204" s="20">
        <v>0</v>
      </c>
      <c r="Y204" s="17" t="s">
        <v>85</v>
      </c>
    </row>
    <row r="205" spans="1:25" x14ac:dyDescent="0.25">
      <c r="A205" s="17">
        <v>13020601</v>
      </c>
      <c r="B205" s="17" t="s">
        <v>31</v>
      </c>
      <c r="C205" s="17">
        <v>900226715</v>
      </c>
      <c r="D205" s="17" t="s">
        <v>28</v>
      </c>
      <c r="E205" s="17" t="s">
        <v>29</v>
      </c>
      <c r="F205" s="17">
        <v>222463</v>
      </c>
      <c r="G205" s="18">
        <v>43888.727164351854</v>
      </c>
      <c r="H205" s="18">
        <v>43938</v>
      </c>
      <c r="I205" s="17">
        <v>44</v>
      </c>
      <c r="J205" s="19">
        <v>113543</v>
      </c>
      <c r="K205" s="19">
        <v>113543</v>
      </c>
      <c r="L205" s="17" t="s">
        <v>30</v>
      </c>
      <c r="M205" s="17">
        <v>0</v>
      </c>
      <c r="N205" s="17">
        <v>11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-113543</v>
      </c>
      <c r="U205" s="20" t="s">
        <v>68</v>
      </c>
      <c r="V205" s="20">
        <v>0</v>
      </c>
      <c r="W205" s="25">
        <v>0</v>
      </c>
      <c r="X205" s="20">
        <v>0</v>
      </c>
      <c r="Y205" s="17" t="s">
        <v>85</v>
      </c>
    </row>
    <row r="206" spans="1:25" x14ac:dyDescent="0.25">
      <c r="A206" s="17">
        <v>13020601</v>
      </c>
      <c r="B206" s="17" t="s">
        <v>31</v>
      </c>
      <c r="C206" s="17">
        <v>900226715</v>
      </c>
      <c r="D206" s="17" t="s">
        <v>28</v>
      </c>
      <c r="E206" s="17" t="s">
        <v>29</v>
      </c>
      <c r="F206" s="17">
        <v>222473</v>
      </c>
      <c r="G206" s="18">
        <v>43888.727442129632</v>
      </c>
      <c r="H206" s="18">
        <v>43938</v>
      </c>
      <c r="I206" s="17">
        <v>44</v>
      </c>
      <c r="J206" s="19">
        <v>113543</v>
      </c>
      <c r="K206" s="19">
        <v>113543</v>
      </c>
      <c r="L206" s="17" t="s">
        <v>30</v>
      </c>
      <c r="M206" s="17">
        <v>0</v>
      </c>
      <c r="N206" s="17">
        <v>11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-113543</v>
      </c>
      <c r="U206" s="20" t="s">
        <v>68</v>
      </c>
      <c r="V206" s="20">
        <v>0</v>
      </c>
      <c r="W206" s="25">
        <v>0</v>
      </c>
      <c r="X206" s="20">
        <v>0</v>
      </c>
      <c r="Y206" s="17" t="s">
        <v>85</v>
      </c>
    </row>
    <row r="207" spans="1:25" x14ac:dyDescent="0.25">
      <c r="A207" s="17">
        <v>13020601</v>
      </c>
      <c r="B207" s="17" t="s">
        <v>31</v>
      </c>
      <c r="C207" s="17">
        <v>900226715</v>
      </c>
      <c r="D207" s="17" t="s">
        <v>28</v>
      </c>
      <c r="E207" s="17" t="s">
        <v>29</v>
      </c>
      <c r="F207" s="17">
        <v>222475</v>
      </c>
      <c r="G207" s="18">
        <v>43888.727488425924</v>
      </c>
      <c r="H207" s="18">
        <v>43938</v>
      </c>
      <c r="I207" s="17">
        <v>44</v>
      </c>
      <c r="J207" s="19">
        <v>113543</v>
      </c>
      <c r="K207" s="19">
        <v>113543</v>
      </c>
      <c r="L207" s="17" t="s">
        <v>30</v>
      </c>
      <c r="M207" s="17">
        <v>0</v>
      </c>
      <c r="N207" s="17">
        <v>11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-113543</v>
      </c>
      <c r="U207" s="20" t="s">
        <v>68</v>
      </c>
      <c r="V207" s="20">
        <v>0</v>
      </c>
      <c r="W207" s="25">
        <v>0</v>
      </c>
      <c r="X207" s="20">
        <v>0</v>
      </c>
      <c r="Y207" s="17" t="s">
        <v>85</v>
      </c>
    </row>
    <row r="208" spans="1:25" x14ac:dyDescent="0.25">
      <c r="A208" s="17">
        <v>13020601</v>
      </c>
      <c r="B208" s="17" t="s">
        <v>31</v>
      </c>
      <c r="C208" s="17">
        <v>900226715</v>
      </c>
      <c r="D208" s="17" t="s">
        <v>28</v>
      </c>
      <c r="E208" s="17" t="s">
        <v>29</v>
      </c>
      <c r="F208" s="17">
        <v>222549</v>
      </c>
      <c r="G208" s="18">
        <v>43889.68041666667</v>
      </c>
      <c r="H208" s="18">
        <v>43938</v>
      </c>
      <c r="I208" s="17">
        <v>44</v>
      </c>
      <c r="J208" s="19">
        <v>35322</v>
      </c>
      <c r="K208" s="19">
        <v>35322</v>
      </c>
      <c r="L208" s="17" t="s">
        <v>30</v>
      </c>
      <c r="M208" s="17">
        <v>0</v>
      </c>
      <c r="N208" s="17">
        <v>11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-35322</v>
      </c>
      <c r="U208" s="20" t="s">
        <v>68</v>
      </c>
      <c r="V208" s="20">
        <v>0</v>
      </c>
      <c r="W208" s="25">
        <v>0</v>
      </c>
      <c r="X208" s="20">
        <v>0</v>
      </c>
      <c r="Y208" s="17" t="s">
        <v>85</v>
      </c>
    </row>
    <row r="209" spans="1:25" x14ac:dyDescent="0.25">
      <c r="A209" s="17">
        <v>13020601</v>
      </c>
      <c r="B209" s="17" t="s">
        <v>31</v>
      </c>
      <c r="C209" s="17">
        <v>900226715</v>
      </c>
      <c r="D209" s="17" t="s">
        <v>28</v>
      </c>
      <c r="E209" s="17" t="s">
        <v>29</v>
      </c>
      <c r="F209" s="17">
        <v>222859</v>
      </c>
      <c r="G209" s="18">
        <v>43890.688333333332</v>
      </c>
      <c r="H209" s="18">
        <v>43938</v>
      </c>
      <c r="I209" s="17">
        <v>44</v>
      </c>
      <c r="J209" s="19">
        <v>5319493</v>
      </c>
      <c r="K209" s="19">
        <v>5319493</v>
      </c>
      <c r="L209" s="17" t="s">
        <v>30</v>
      </c>
      <c r="M209" s="17">
        <v>0</v>
      </c>
      <c r="N209" s="17">
        <v>11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 t="s">
        <v>67</v>
      </c>
      <c r="V209" s="20">
        <v>-5319493</v>
      </c>
      <c r="W209" s="25" t="s">
        <v>118</v>
      </c>
      <c r="X209" s="21">
        <v>44043</v>
      </c>
      <c r="Y209" s="23" t="s">
        <v>87</v>
      </c>
    </row>
    <row r="210" spans="1:25" x14ac:dyDescent="0.25">
      <c r="A210" s="17">
        <v>13020601</v>
      </c>
      <c r="B210" s="17" t="s">
        <v>31</v>
      </c>
      <c r="C210" s="17">
        <v>900226715</v>
      </c>
      <c r="D210" s="17" t="s">
        <v>28</v>
      </c>
      <c r="E210" s="17" t="s">
        <v>29</v>
      </c>
      <c r="F210" s="17">
        <v>223158</v>
      </c>
      <c r="G210" s="18">
        <v>43892.848240740743</v>
      </c>
      <c r="H210" s="18">
        <v>43938</v>
      </c>
      <c r="I210" s="17">
        <v>44</v>
      </c>
      <c r="J210" s="19">
        <v>8252</v>
      </c>
      <c r="K210" s="19">
        <v>8252</v>
      </c>
      <c r="L210" s="17" t="s">
        <v>30</v>
      </c>
      <c r="M210" s="17">
        <v>0</v>
      </c>
      <c r="N210" s="17">
        <v>11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 t="s">
        <v>67</v>
      </c>
      <c r="V210" s="20">
        <v>-8252</v>
      </c>
      <c r="W210" s="25" t="s">
        <v>118</v>
      </c>
      <c r="X210" s="21">
        <v>44043</v>
      </c>
      <c r="Y210" s="23" t="s">
        <v>87</v>
      </c>
    </row>
    <row r="211" spans="1:25" x14ac:dyDescent="0.25">
      <c r="A211" s="17">
        <v>13020601</v>
      </c>
      <c r="B211" s="17" t="s">
        <v>31</v>
      </c>
      <c r="C211" s="17">
        <v>900226715</v>
      </c>
      <c r="D211" s="17" t="s">
        <v>28</v>
      </c>
      <c r="E211" s="17" t="s">
        <v>29</v>
      </c>
      <c r="F211" s="17">
        <v>223443</v>
      </c>
      <c r="G211" s="18">
        <v>43894.516956018517</v>
      </c>
      <c r="H211" s="18">
        <v>43938</v>
      </c>
      <c r="I211" s="17">
        <v>44</v>
      </c>
      <c r="J211" s="19">
        <v>699867</v>
      </c>
      <c r="K211" s="19">
        <v>699867</v>
      </c>
      <c r="L211" s="17" t="s">
        <v>30</v>
      </c>
      <c r="M211" s="17">
        <v>0</v>
      </c>
      <c r="N211" s="17">
        <v>11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 t="s">
        <v>67</v>
      </c>
      <c r="V211" s="20">
        <v>-699867</v>
      </c>
      <c r="W211" s="25" t="s">
        <v>118</v>
      </c>
      <c r="X211" s="21">
        <v>44043</v>
      </c>
      <c r="Y211" s="23" t="s">
        <v>87</v>
      </c>
    </row>
    <row r="212" spans="1:25" x14ac:dyDescent="0.25">
      <c r="A212" s="17">
        <v>13020601</v>
      </c>
      <c r="B212" s="17" t="s">
        <v>31</v>
      </c>
      <c r="C212" s="17">
        <v>900226715</v>
      </c>
      <c r="D212" s="17" t="s">
        <v>28</v>
      </c>
      <c r="E212" s="17" t="s">
        <v>29</v>
      </c>
      <c r="F212" s="17">
        <v>223461</v>
      </c>
      <c r="G212" s="18">
        <v>43894.517060185186</v>
      </c>
      <c r="H212" s="18">
        <v>43929</v>
      </c>
      <c r="I212" s="17">
        <v>53</v>
      </c>
      <c r="J212" s="19">
        <v>5795544</v>
      </c>
      <c r="K212" s="19">
        <v>5795544</v>
      </c>
      <c r="L212" s="17" t="s">
        <v>30</v>
      </c>
      <c r="M212" s="17">
        <v>0</v>
      </c>
      <c r="N212" s="17">
        <v>11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 t="s">
        <v>67</v>
      </c>
      <c r="V212" s="20">
        <v>-5795544</v>
      </c>
      <c r="W212" s="25">
        <v>2000349843</v>
      </c>
      <c r="X212" s="21">
        <v>44040</v>
      </c>
      <c r="Y212" s="23" t="s">
        <v>87</v>
      </c>
    </row>
    <row r="213" spans="1:25" x14ac:dyDescent="0.25">
      <c r="A213" s="17">
        <v>13020601</v>
      </c>
      <c r="B213" s="17" t="s">
        <v>31</v>
      </c>
      <c r="C213" s="17">
        <v>900226715</v>
      </c>
      <c r="D213" s="17" t="s">
        <v>28</v>
      </c>
      <c r="E213" s="17" t="s">
        <v>29</v>
      </c>
      <c r="F213" s="17">
        <v>223523</v>
      </c>
      <c r="G213" s="18">
        <v>43894.517685185187</v>
      </c>
      <c r="H213" s="18">
        <v>43938</v>
      </c>
      <c r="I213" s="17">
        <v>44</v>
      </c>
      <c r="J213" s="19">
        <v>46198</v>
      </c>
      <c r="K213" s="19">
        <v>46198</v>
      </c>
      <c r="L213" s="17" t="s">
        <v>30</v>
      </c>
      <c r="M213" s="17">
        <v>0</v>
      </c>
      <c r="N213" s="17">
        <v>11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 t="s">
        <v>67</v>
      </c>
      <c r="V213" s="20">
        <v>-46198</v>
      </c>
      <c r="W213" s="25" t="s">
        <v>118</v>
      </c>
      <c r="X213" s="21">
        <v>44043</v>
      </c>
      <c r="Y213" s="23" t="s">
        <v>87</v>
      </c>
    </row>
    <row r="214" spans="1:25" x14ac:dyDescent="0.25">
      <c r="A214" s="17">
        <v>13020601</v>
      </c>
      <c r="B214" s="17" t="s">
        <v>31</v>
      </c>
      <c r="C214" s="17">
        <v>900226715</v>
      </c>
      <c r="D214" s="17" t="s">
        <v>28</v>
      </c>
      <c r="E214" s="17" t="s">
        <v>29</v>
      </c>
      <c r="F214" s="17">
        <v>223550</v>
      </c>
      <c r="G214" s="18">
        <v>43895.510682870372</v>
      </c>
      <c r="H214" s="18">
        <v>43938</v>
      </c>
      <c r="I214" s="17">
        <v>44</v>
      </c>
      <c r="J214" s="19">
        <v>3621</v>
      </c>
      <c r="K214" s="19">
        <v>3621</v>
      </c>
      <c r="L214" s="17" t="s">
        <v>30</v>
      </c>
      <c r="M214" s="17">
        <v>0</v>
      </c>
      <c r="N214" s="17">
        <v>11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-3621</v>
      </c>
      <c r="U214" s="20" t="s">
        <v>68</v>
      </c>
      <c r="V214" s="20">
        <v>0</v>
      </c>
      <c r="W214" s="25">
        <v>0</v>
      </c>
      <c r="X214" s="20">
        <v>0</v>
      </c>
      <c r="Y214" s="17" t="s">
        <v>85</v>
      </c>
    </row>
    <row r="215" spans="1:25" x14ac:dyDescent="0.25">
      <c r="A215" s="17">
        <v>13020601</v>
      </c>
      <c r="B215" s="17" t="s">
        <v>31</v>
      </c>
      <c r="C215" s="17">
        <v>900226715</v>
      </c>
      <c r="D215" s="17" t="s">
        <v>28</v>
      </c>
      <c r="E215" s="17" t="s">
        <v>29</v>
      </c>
      <c r="F215" s="17">
        <v>223759</v>
      </c>
      <c r="G215" s="18">
        <v>43896.514178240737</v>
      </c>
      <c r="H215" s="18">
        <v>43938</v>
      </c>
      <c r="I215" s="17">
        <v>44</v>
      </c>
      <c r="J215" s="19">
        <v>32661</v>
      </c>
      <c r="K215" s="19">
        <v>32661</v>
      </c>
      <c r="L215" s="17" t="s">
        <v>30</v>
      </c>
      <c r="M215" s="17">
        <v>0</v>
      </c>
      <c r="N215" s="17">
        <v>11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-32661</v>
      </c>
      <c r="U215" s="20" t="s">
        <v>109</v>
      </c>
      <c r="V215" s="20">
        <v>0</v>
      </c>
      <c r="W215" s="25">
        <v>0</v>
      </c>
      <c r="X215" s="20">
        <v>0</v>
      </c>
      <c r="Y215" s="17" t="s">
        <v>85</v>
      </c>
    </row>
    <row r="216" spans="1:25" x14ac:dyDescent="0.25">
      <c r="A216" s="17">
        <v>13020601</v>
      </c>
      <c r="B216" s="17" t="s">
        <v>31</v>
      </c>
      <c r="C216" s="17">
        <v>900226715</v>
      </c>
      <c r="D216" s="17" t="s">
        <v>28</v>
      </c>
      <c r="E216" s="17" t="s">
        <v>29</v>
      </c>
      <c r="F216" s="17">
        <v>223894</v>
      </c>
      <c r="G216" s="18">
        <v>43897.609224537038</v>
      </c>
      <c r="H216" s="18">
        <v>43938</v>
      </c>
      <c r="I216" s="17">
        <v>44</v>
      </c>
      <c r="J216" s="19">
        <v>320065</v>
      </c>
      <c r="K216" s="19">
        <v>320065</v>
      </c>
      <c r="L216" s="17" t="s">
        <v>30</v>
      </c>
      <c r="M216" s="17">
        <v>0</v>
      </c>
      <c r="N216" s="17">
        <v>11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 t="s">
        <v>67</v>
      </c>
      <c r="V216" s="20">
        <v>-320065</v>
      </c>
      <c r="W216" s="25" t="s">
        <v>118</v>
      </c>
      <c r="X216" s="21">
        <v>44043</v>
      </c>
      <c r="Y216" s="23" t="s">
        <v>87</v>
      </c>
    </row>
    <row r="217" spans="1:25" x14ac:dyDescent="0.25">
      <c r="A217" s="17">
        <v>13020601</v>
      </c>
      <c r="B217" s="17" t="s">
        <v>31</v>
      </c>
      <c r="C217" s="17">
        <v>900226715</v>
      </c>
      <c r="D217" s="17" t="s">
        <v>28</v>
      </c>
      <c r="E217" s="17" t="s">
        <v>29</v>
      </c>
      <c r="F217" s="17">
        <v>223896</v>
      </c>
      <c r="G217" s="18">
        <v>43897.609236111108</v>
      </c>
      <c r="H217" s="18">
        <v>43938</v>
      </c>
      <c r="I217" s="17">
        <v>44</v>
      </c>
      <c r="J217" s="19">
        <v>124634</v>
      </c>
      <c r="K217" s="19">
        <v>124634</v>
      </c>
      <c r="L217" s="17" t="s">
        <v>30</v>
      </c>
      <c r="M217" s="17">
        <v>0</v>
      </c>
      <c r="N217" s="17">
        <v>11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-124634</v>
      </c>
      <c r="U217" s="20" t="s">
        <v>68</v>
      </c>
      <c r="V217" s="20">
        <v>0</v>
      </c>
      <c r="W217" s="25">
        <v>0</v>
      </c>
      <c r="X217" s="20">
        <v>0</v>
      </c>
      <c r="Y217" s="17" t="s">
        <v>85</v>
      </c>
    </row>
    <row r="218" spans="1:25" x14ac:dyDescent="0.25">
      <c r="A218" s="17">
        <v>13020601</v>
      </c>
      <c r="B218" s="17" t="s">
        <v>31</v>
      </c>
      <c r="C218" s="17">
        <v>900226715</v>
      </c>
      <c r="D218" s="17" t="s">
        <v>28</v>
      </c>
      <c r="E218" s="17" t="s">
        <v>29</v>
      </c>
      <c r="F218" s="17">
        <v>223907</v>
      </c>
      <c r="G218" s="18">
        <v>43897.609282407408</v>
      </c>
      <c r="H218" s="18">
        <v>43938</v>
      </c>
      <c r="I218" s="17">
        <v>44</v>
      </c>
      <c r="J218" s="19">
        <v>26834</v>
      </c>
      <c r="K218" s="19">
        <v>26834</v>
      </c>
      <c r="L218" s="17" t="s">
        <v>30</v>
      </c>
      <c r="M218" s="17">
        <v>0</v>
      </c>
      <c r="N218" s="17">
        <v>11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-26834</v>
      </c>
      <c r="U218" s="20" t="s">
        <v>68</v>
      </c>
      <c r="V218" s="20">
        <v>0</v>
      </c>
      <c r="W218" s="25">
        <v>0</v>
      </c>
      <c r="X218" s="20">
        <v>0</v>
      </c>
      <c r="Y218" s="17" t="s">
        <v>85</v>
      </c>
    </row>
    <row r="219" spans="1:25" x14ac:dyDescent="0.25">
      <c r="A219" s="17">
        <v>13020601</v>
      </c>
      <c r="B219" s="17" t="s">
        <v>31</v>
      </c>
      <c r="C219" s="17">
        <v>900226715</v>
      </c>
      <c r="D219" s="17" t="s">
        <v>28</v>
      </c>
      <c r="E219" s="17" t="s">
        <v>29</v>
      </c>
      <c r="F219" s="17">
        <v>224937</v>
      </c>
      <c r="G219" s="18">
        <v>43898.612326388888</v>
      </c>
      <c r="H219" s="18">
        <v>43938</v>
      </c>
      <c r="I219" s="17">
        <v>44</v>
      </c>
      <c r="J219" s="19">
        <v>153187</v>
      </c>
      <c r="K219" s="19">
        <v>153187</v>
      </c>
      <c r="L219" s="17" t="s">
        <v>30</v>
      </c>
      <c r="M219" s="17">
        <v>0</v>
      </c>
      <c r="N219" s="17">
        <v>6</v>
      </c>
      <c r="O219" s="20">
        <v>-153187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 t="s">
        <v>67</v>
      </c>
      <c r="V219" s="20">
        <v>0</v>
      </c>
      <c r="W219" s="25">
        <v>0</v>
      </c>
      <c r="X219" s="20">
        <v>0</v>
      </c>
      <c r="Y219" s="17" t="s">
        <v>91</v>
      </c>
    </row>
    <row r="220" spans="1:25" x14ac:dyDescent="0.25">
      <c r="A220" s="17">
        <v>13020601</v>
      </c>
      <c r="B220" s="17" t="s">
        <v>31</v>
      </c>
      <c r="C220" s="17">
        <v>900226715</v>
      </c>
      <c r="D220" s="17" t="s">
        <v>28</v>
      </c>
      <c r="E220" s="17" t="s">
        <v>29</v>
      </c>
      <c r="F220" s="17">
        <v>224991</v>
      </c>
      <c r="G220" s="18">
        <v>43899.612569444442</v>
      </c>
      <c r="H220" s="18">
        <v>43938</v>
      </c>
      <c r="I220" s="17">
        <v>44</v>
      </c>
      <c r="J220" s="19">
        <v>320065</v>
      </c>
      <c r="K220" s="19">
        <v>320065</v>
      </c>
      <c r="L220" s="17" t="s">
        <v>30</v>
      </c>
      <c r="M220" s="17">
        <v>0</v>
      </c>
      <c r="N220" s="17">
        <v>11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 t="s">
        <v>67</v>
      </c>
      <c r="V220" s="20">
        <v>-320065</v>
      </c>
      <c r="W220" s="25" t="s">
        <v>118</v>
      </c>
      <c r="X220" s="21">
        <v>44043</v>
      </c>
      <c r="Y220" s="23" t="s">
        <v>87</v>
      </c>
    </row>
    <row r="221" spans="1:25" x14ac:dyDescent="0.25">
      <c r="A221" s="17">
        <v>13020601</v>
      </c>
      <c r="B221" s="17" t="s">
        <v>31</v>
      </c>
      <c r="C221" s="17">
        <v>900226715</v>
      </c>
      <c r="D221" s="17" t="s">
        <v>28</v>
      </c>
      <c r="E221" s="17" t="s">
        <v>29</v>
      </c>
      <c r="F221" s="17">
        <v>225105</v>
      </c>
      <c r="G221" s="18">
        <v>43899.613761574074</v>
      </c>
      <c r="H221" s="18">
        <v>43938</v>
      </c>
      <c r="I221" s="17">
        <v>44</v>
      </c>
      <c r="J221" s="19">
        <v>2595084</v>
      </c>
      <c r="K221" s="19">
        <v>2595084</v>
      </c>
      <c r="L221" s="17" t="s">
        <v>30</v>
      </c>
      <c r="M221" s="17">
        <v>0</v>
      </c>
      <c r="N221" s="17">
        <v>11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 t="s">
        <v>67</v>
      </c>
      <c r="V221" s="20">
        <v>-2595084</v>
      </c>
      <c r="W221" s="25" t="s">
        <v>118</v>
      </c>
      <c r="X221" s="21">
        <v>44043</v>
      </c>
      <c r="Y221" s="23" t="s">
        <v>87</v>
      </c>
    </row>
    <row r="222" spans="1:25" x14ac:dyDescent="0.25">
      <c r="A222" s="17">
        <v>13020601</v>
      </c>
      <c r="B222" s="17" t="s">
        <v>31</v>
      </c>
      <c r="C222" s="17">
        <v>900226715</v>
      </c>
      <c r="D222" s="17" t="s">
        <v>28</v>
      </c>
      <c r="E222" s="17" t="s">
        <v>29</v>
      </c>
      <c r="F222" s="17">
        <v>225166</v>
      </c>
      <c r="G222" s="18">
        <v>43899.614178240743</v>
      </c>
      <c r="H222" s="18">
        <v>43980</v>
      </c>
      <c r="I222" s="17">
        <v>2</v>
      </c>
      <c r="J222" s="19">
        <v>7298292</v>
      </c>
      <c r="K222" s="19">
        <v>7298292</v>
      </c>
      <c r="L222" s="17" t="s">
        <v>30</v>
      </c>
      <c r="M222" s="17">
        <v>0</v>
      </c>
      <c r="N222" s="17">
        <v>6</v>
      </c>
      <c r="O222" s="20">
        <v>-7298292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 t="s">
        <v>67</v>
      </c>
      <c r="V222" s="20">
        <v>0</v>
      </c>
      <c r="W222" s="25">
        <v>0</v>
      </c>
      <c r="X222" s="20">
        <v>0</v>
      </c>
      <c r="Y222" s="17" t="s">
        <v>91</v>
      </c>
    </row>
    <row r="223" spans="1:25" x14ac:dyDescent="0.25">
      <c r="A223" s="17">
        <v>13020601</v>
      </c>
      <c r="B223" s="17" t="s">
        <v>31</v>
      </c>
      <c r="C223" s="17">
        <v>900226715</v>
      </c>
      <c r="D223" s="17" t="s">
        <v>28</v>
      </c>
      <c r="E223" s="17" t="s">
        <v>29</v>
      </c>
      <c r="F223" s="17">
        <v>225170</v>
      </c>
      <c r="G223" s="18">
        <v>43899.614201388889</v>
      </c>
      <c r="H223" s="18">
        <v>43962</v>
      </c>
      <c r="I223" s="17">
        <v>20</v>
      </c>
      <c r="J223" s="19">
        <v>103500</v>
      </c>
      <c r="K223" s="19">
        <v>103500</v>
      </c>
      <c r="L223" s="17" t="s">
        <v>30</v>
      </c>
      <c r="M223" s="17">
        <v>0</v>
      </c>
      <c r="N223" s="17">
        <v>11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-103500</v>
      </c>
      <c r="U223" s="20" t="s">
        <v>67</v>
      </c>
      <c r="V223" s="20">
        <v>0</v>
      </c>
      <c r="W223" s="25">
        <v>0</v>
      </c>
      <c r="X223" s="20">
        <v>0</v>
      </c>
      <c r="Y223" s="17" t="s">
        <v>93</v>
      </c>
    </row>
    <row r="224" spans="1:25" x14ac:dyDescent="0.25">
      <c r="A224" s="17">
        <v>13020601</v>
      </c>
      <c r="B224" s="17" t="s">
        <v>31</v>
      </c>
      <c r="C224" s="17">
        <v>900226715</v>
      </c>
      <c r="D224" s="17" t="s">
        <v>28</v>
      </c>
      <c r="E224" s="17" t="s">
        <v>29</v>
      </c>
      <c r="F224" s="17">
        <v>225267</v>
      </c>
      <c r="G224" s="18">
        <v>43900.61482638889</v>
      </c>
      <c r="H224" s="18">
        <v>43962</v>
      </c>
      <c r="I224" s="17">
        <v>20</v>
      </c>
      <c r="J224" s="19">
        <v>9603054</v>
      </c>
      <c r="K224" s="19">
        <v>9603054</v>
      </c>
      <c r="L224" s="17" t="s">
        <v>30</v>
      </c>
      <c r="M224" s="17">
        <v>0</v>
      </c>
      <c r="N224" s="17">
        <v>11</v>
      </c>
      <c r="O224" s="20">
        <v>0</v>
      </c>
      <c r="P224" s="20">
        <v>0</v>
      </c>
      <c r="Q224" s="20">
        <v>-9603054</v>
      </c>
      <c r="R224" s="20">
        <v>0</v>
      </c>
      <c r="S224" s="20">
        <v>0</v>
      </c>
      <c r="T224" s="20">
        <v>0</v>
      </c>
      <c r="U224" s="20" t="s">
        <v>67</v>
      </c>
      <c r="V224" s="20">
        <v>0</v>
      </c>
      <c r="W224" s="25">
        <v>0</v>
      </c>
      <c r="X224" s="20">
        <v>0</v>
      </c>
      <c r="Y224" s="17" t="s">
        <v>93</v>
      </c>
    </row>
    <row r="225" spans="1:25" x14ac:dyDescent="0.25">
      <c r="A225" s="17">
        <v>13020601</v>
      </c>
      <c r="B225" s="17" t="s">
        <v>31</v>
      </c>
      <c r="C225" s="17">
        <v>900226715</v>
      </c>
      <c r="D225" s="17" t="s">
        <v>28</v>
      </c>
      <c r="E225" s="17" t="s">
        <v>29</v>
      </c>
      <c r="F225" s="17">
        <v>225520</v>
      </c>
      <c r="G225" s="18">
        <v>43900.617893518516</v>
      </c>
      <c r="H225" s="18">
        <v>43962</v>
      </c>
      <c r="I225" s="17">
        <v>20</v>
      </c>
      <c r="J225" s="19">
        <v>8153207</v>
      </c>
      <c r="K225" s="19">
        <v>8153207</v>
      </c>
      <c r="L225" s="17" t="s">
        <v>30</v>
      </c>
      <c r="M225" s="17">
        <v>0</v>
      </c>
      <c r="N225" s="17">
        <v>11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 t="s">
        <v>67</v>
      </c>
      <c r="V225" s="20">
        <v>-8153207</v>
      </c>
      <c r="W225" s="25" t="s">
        <v>120</v>
      </c>
      <c r="X225" s="21">
        <v>44040</v>
      </c>
      <c r="Y225" s="23" t="s">
        <v>87</v>
      </c>
    </row>
    <row r="226" spans="1:25" x14ac:dyDescent="0.25">
      <c r="A226" s="17">
        <v>13020601</v>
      </c>
      <c r="B226" s="17" t="s">
        <v>31</v>
      </c>
      <c r="C226" s="17">
        <v>900226715</v>
      </c>
      <c r="D226" s="17" t="s">
        <v>28</v>
      </c>
      <c r="E226" s="17" t="s">
        <v>29</v>
      </c>
      <c r="F226" s="17">
        <v>225521</v>
      </c>
      <c r="G226" s="18">
        <v>43900.617905092593</v>
      </c>
      <c r="H226" s="18">
        <v>43962</v>
      </c>
      <c r="I226" s="17">
        <v>20</v>
      </c>
      <c r="J226" s="19">
        <v>45900</v>
      </c>
      <c r="K226" s="19">
        <v>45900</v>
      </c>
      <c r="L226" s="17" t="s">
        <v>30</v>
      </c>
      <c r="M226" s="17">
        <v>0</v>
      </c>
      <c r="N226" s="17">
        <v>11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-45900</v>
      </c>
      <c r="U226" s="20" t="s">
        <v>67</v>
      </c>
      <c r="V226" s="20">
        <v>0</v>
      </c>
      <c r="W226" s="25">
        <v>0</v>
      </c>
      <c r="X226" s="20">
        <v>0</v>
      </c>
      <c r="Y226" s="17" t="s">
        <v>93</v>
      </c>
    </row>
    <row r="227" spans="1:25" x14ac:dyDescent="0.25">
      <c r="A227" s="17">
        <v>13020601</v>
      </c>
      <c r="B227" s="17" t="s">
        <v>31</v>
      </c>
      <c r="C227" s="17">
        <v>900226715</v>
      </c>
      <c r="D227" s="17" t="s">
        <v>28</v>
      </c>
      <c r="E227" s="17" t="s">
        <v>29</v>
      </c>
      <c r="F227" s="17">
        <v>225695</v>
      </c>
      <c r="G227" s="18">
        <v>43901.627581018518</v>
      </c>
      <c r="H227" s="18">
        <v>43938</v>
      </c>
      <c r="I227" s="17">
        <v>44</v>
      </c>
      <c r="J227" s="19">
        <v>954571</v>
      </c>
      <c r="K227" s="19">
        <v>954571</v>
      </c>
      <c r="L227" s="17" t="s">
        <v>30</v>
      </c>
      <c r="M227" s="17">
        <v>0</v>
      </c>
      <c r="N227" s="17">
        <v>11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-954571</v>
      </c>
      <c r="U227" s="20" t="s">
        <v>107</v>
      </c>
      <c r="V227" s="20">
        <v>0</v>
      </c>
      <c r="W227" s="25">
        <v>0</v>
      </c>
      <c r="X227" s="20">
        <v>0</v>
      </c>
      <c r="Y227" s="17" t="s">
        <v>85</v>
      </c>
    </row>
    <row r="228" spans="1:25" x14ac:dyDescent="0.25">
      <c r="A228" s="17">
        <v>13020601</v>
      </c>
      <c r="B228" s="17" t="s">
        <v>31</v>
      </c>
      <c r="C228" s="17">
        <v>900226715</v>
      </c>
      <c r="D228" s="17" t="s">
        <v>28</v>
      </c>
      <c r="E228" s="17" t="s">
        <v>29</v>
      </c>
      <c r="F228" s="17">
        <v>226292</v>
      </c>
      <c r="G228" s="18">
        <v>43902.630960648145</v>
      </c>
      <c r="H228" s="18">
        <v>43938</v>
      </c>
      <c r="I228" s="17">
        <v>44</v>
      </c>
      <c r="J228" s="19">
        <v>12888</v>
      </c>
      <c r="K228" s="19">
        <v>12888</v>
      </c>
      <c r="L228" s="17" t="s">
        <v>30</v>
      </c>
      <c r="M228" s="17">
        <v>0</v>
      </c>
      <c r="N228" s="17">
        <v>11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-12888</v>
      </c>
      <c r="U228" s="20" t="s">
        <v>109</v>
      </c>
      <c r="V228" s="20">
        <v>0</v>
      </c>
      <c r="W228" s="25">
        <v>0</v>
      </c>
      <c r="X228" s="20">
        <v>0</v>
      </c>
      <c r="Y228" s="17" t="s">
        <v>85</v>
      </c>
    </row>
    <row r="229" spans="1:25" x14ac:dyDescent="0.25">
      <c r="A229" s="17">
        <v>13020601</v>
      </c>
      <c r="B229" s="17" t="s">
        <v>31</v>
      </c>
      <c r="C229" s="17">
        <v>900226715</v>
      </c>
      <c r="D229" s="17" t="s">
        <v>28</v>
      </c>
      <c r="E229" s="17" t="s">
        <v>29</v>
      </c>
      <c r="F229" s="17">
        <v>226364</v>
      </c>
      <c r="G229" s="18">
        <v>43902.631388888891</v>
      </c>
      <c r="H229" s="18">
        <v>43938</v>
      </c>
      <c r="I229" s="17">
        <v>44</v>
      </c>
      <c r="J229" s="19">
        <v>67790</v>
      </c>
      <c r="K229" s="19">
        <v>67790</v>
      </c>
      <c r="L229" s="17" t="s">
        <v>30</v>
      </c>
      <c r="M229" s="17">
        <v>0</v>
      </c>
      <c r="N229" s="17">
        <v>11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 t="s">
        <v>67</v>
      </c>
      <c r="V229" s="20">
        <v>-67790</v>
      </c>
      <c r="W229" s="25" t="s">
        <v>118</v>
      </c>
      <c r="X229" s="21">
        <v>44043</v>
      </c>
      <c r="Y229" s="23" t="s">
        <v>87</v>
      </c>
    </row>
    <row r="230" spans="1:25" x14ac:dyDescent="0.25">
      <c r="A230" s="17">
        <v>13020601</v>
      </c>
      <c r="B230" s="17" t="s">
        <v>31</v>
      </c>
      <c r="C230" s="17">
        <v>900226715</v>
      </c>
      <c r="D230" s="17" t="s">
        <v>28</v>
      </c>
      <c r="E230" s="17" t="s">
        <v>29</v>
      </c>
      <c r="F230" s="17">
        <v>226420</v>
      </c>
      <c r="G230" s="18">
        <v>43902.631539351853</v>
      </c>
      <c r="H230" s="18">
        <v>43938</v>
      </c>
      <c r="I230" s="17">
        <v>44</v>
      </c>
      <c r="J230" s="19">
        <v>2024000</v>
      </c>
      <c r="K230" s="19">
        <v>2024000</v>
      </c>
      <c r="L230" s="17" t="s">
        <v>30</v>
      </c>
      <c r="M230" s="17">
        <v>0</v>
      </c>
      <c r="N230" s="17">
        <v>11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-2024000</v>
      </c>
      <c r="U230" s="20" t="s">
        <v>107</v>
      </c>
      <c r="V230" s="20">
        <v>0</v>
      </c>
      <c r="W230" s="25">
        <v>0</v>
      </c>
      <c r="X230" s="20">
        <v>0</v>
      </c>
      <c r="Y230" s="17" t="s">
        <v>85</v>
      </c>
    </row>
    <row r="231" spans="1:25" x14ac:dyDescent="0.25">
      <c r="A231" s="17">
        <v>13020601</v>
      </c>
      <c r="B231" s="17" t="s">
        <v>31</v>
      </c>
      <c r="C231" s="17">
        <v>900226715</v>
      </c>
      <c r="D231" s="17" t="s">
        <v>28</v>
      </c>
      <c r="E231" s="17" t="s">
        <v>29</v>
      </c>
      <c r="F231" s="17">
        <v>226422</v>
      </c>
      <c r="G231" s="18">
        <v>43902.631550925929</v>
      </c>
      <c r="H231" s="18">
        <v>43938</v>
      </c>
      <c r="I231" s="17">
        <v>44</v>
      </c>
      <c r="J231" s="19">
        <v>3621</v>
      </c>
      <c r="K231" s="19">
        <v>3621</v>
      </c>
      <c r="L231" s="17" t="s">
        <v>30</v>
      </c>
      <c r="M231" s="17">
        <v>0</v>
      </c>
      <c r="N231" s="17">
        <v>11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-3621</v>
      </c>
      <c r="U231" s="20" t="s">
        <v>68</v>
      </c>
      <c r="V231" s="20">
        <v>0</v>
      </c>
      <c r="W231" s="25">
        <v>0</v>
      </c>
      <c r="X231" s="20">
        <v>0</v>
      </c>
      <c r="Y231" s="17" t="s">
        <v>85</v>
      </c>
    </row>
    <row r="232" spans="1:25" x14ac:dyDescent="0.25">
      <c r="A232" s="17">
        <v>13020601</v>
      </c>
      <c r="B232" s="17" t="s">
        <v>31</v>
      </c>
      <c r="C232" s="17">
        <v>900226715</v>
      </c>
      <c r="D232" s="17" t="s">
        <v>28</v>
      </c>
      <c r="E232" s="17" t="s">
        <v>29</v>
      </c>
      <c r="F232" s="17">
        <v>226435</v>
      </c>
      <c r="G232" s="18">
        <v>43902.631620370368</v>
      </c>
      <c r="H232" s="18">
        <v>43938</v>
      </c>
      <c r="I232" s="17">
        <v>44</v>
      </c>
      <c r="J232" s="19">
        <v>15953</v>
      </c>
      <c r="K232" s="19">
        <v>15953</v>
      </c>
      <c r="L232" s="17" t="s">
        <v>30</v>
      </c>
      <c r="M232" s="17">
        <v>0</v>
      </c>
      <c r="N232" s="17">
        <v>11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-15953</v>
      </c>
      <c r="U232" s="20" t="s">
        <v>68</v>
      </c>
      <c r="V232" s="20">
        <v>0</v>
      </c>
      <c r="W232" s="25">
        <v>0</v>
      </c>
      <c r="X232" s="20">
        <v>0</v>
      </c>
      <c r="Y232" s="17" t="s">
        <v>85</v>
      </c>
    </row>
    <row r="233" spans="1:25" x14ac:dyDescent="0.25">
      <c r="A233" s="17">
        <v>13020601</v>
      </c>
      <c r="B233" s="17" t="s">
        <v>31</v>
      </c>
      <c r="C233" s="17">
        <v>900226715</v>
      </c>
      <c r="D233" s="17" t="s">
        <v>28</v>
      </c>
      <c r="E233" s="17" t="s">
        <v>29</v>
      </c>
      <c r="F233" s="17">
        <v>226724</v>
      </c>
      <c r="G233" s="18">
        <v>43903.632731481484</v>
      </c>
      <c r="H233" s="18">
        <v>43938</v>
      </c>
      <c r="I233" s="17">
        <v>44</v>
      </c>
      <c r="J233" s="19">
        <v>96046</v>
      </c>
      <c r="K233" s="19">
        <v>96046</v>
      </c>
      <c r="L233" s="17" t="s">
        <v>30</v>
      </c>
      <c r="M233" s="17">
        <v>0</v>
      </c>
      <c r="N233" s="17">
        <v>11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-96046</v>
      </c>
      <c r="U233" s="20" t="s">
        <v>110</v>
      </c>
      <c r="V233" s="20">
        <v>0</v>
      </c>
      <c r="W233" s="25">
        <v>0</v>
      </c>
      <c r="X233" s="20">
        <v>0</v>
      </c>
      <c r="Y233" s="17" t="s">
        <v>85</v>
      </c>
    </row>
    <row r="234" spans="1:25" x14ac:dyDescent="0.25">
      <c r="A234" s="17">
        <v>13020601</v>
      </c>
      <c r="B234" s="17" t="s">
        <v>31</v>
      </c>
      <c r="C234" s="17">
        <v>900226715</v>
      </c>
      <c r="D234" s="17" t="s">
        <v>28</v>
      </c>
      <c r="E234" s="17" t="s">
        <v>29</v>
      </c>
      <c r="F234" s="17">
        <v>226732</v>
      </c>
      <c r="G234" s="18">
        <v>43903.632754629631</v>
      </c>
      <c r="H234" s="18">
        <v>43938</v>
      </c>
      <c r="I234" s="17">
        <v>44</v>
      </c>
      <c r="J234" s="19">
        <v>54464</v>
      </c>
      <c r="K234" s="19">
        <v>54464</v>
      </c>
      <c r="L234" s="17" t="s">
        <v>30</v>
      </c>
      <c r="M234" s="17">
        <v>0</v>
      </c>
      <c r="N234" s="17">
        <v>11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-54464</v>
      </c>
      <c r="U234" s="20" t="s">
        <v>68</v>
      </c>
      <c r="V234" s="20">
        <v>0</v>
      </c>
      <c r="W234" s="25">
        <v>0</v>
      </c>
      <c r="X234" s="20">
        <v>0</v>
      </c>
      <c r="Y234" s="17" t="s">
        <v>85</v>
      </c>
    </row>
    <row r="235" spans="1:25" x14ac:dyDescent="0.25">
      <c r="A235" s="17">
        <v>13020601</v>
      </c>
      <c r="B235" s="17" t="s">
        <v>31</v>
      </c>
      <c r="C235" s="17">
        <v>900226715</v>
      </c>
      <c r="D235" s="17" t="s">
        <v>28</v>
      </c>
      <c r="E235" s="17" t="s">
        <v>29</v>
      </c>
      <c r="F235" s="17">
        <v>227039</v>
      </c>
      <c r="G235" s="18">
        <v>43904.63517361111</v>
      </c>
      <c r="H235" s="18">
        <v>43938</v>
      </c>
      <c r="I235" s="17">
        <v>44</v>
      </c>
      <c r="J235" s="19">
        <v>404926</v>
      </c>
      <c r="K235" s="19">
        <v>404926</v>
      </c>
      <c r="L235" s="17" t="s">
        <v>30</v>
      </c>
      <c r="M235" s="17">
        <v>0</v>
      </c>
      <c r="N235" s="17">
        <v>11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-404926</v>
      </c>
      <c r="U235" s="20" t="s">
        <v>68</v>
      </c>
      <c r="V235" s="20">
        <v>0</v>
      </c>
      <c r="W235" s="25">
        <v>0</v>
      </c>
      <c r="X235" s="20">
        <v>0</v>
      </c>
      <c r="Y235" s="17" t="s">
        <v>85</v>
      </c>
    </row>
    <row r="236" spans="1:25" x14ac:dyDescent="0.25">
      <c r="A236" s="17">
        <v>13020601</v>
      </c>
      <c r="B236" s="17" t="s">
        <v>31</v>
      </c>
      <c r="C236" s="17">
        <v>900226715</v>
      </c>
      <c r="D236" s="17" t="s">
        <v>28</v>
      </c>
      <c r="E236" s="17" t="s">
        <v>29</v>
      </c>
      <c r="F236" s="17">
        <v>227052</v>
      </c>
      <c r="G236" s="18">
        <v>43904.635277777779</v>
      </c>
      <c r="H236" s="18">
        <v>43938</v>
      </c>
      <c r="I236" s="17">
        <v>44</v>
      </c>
      <c r="J236" s="19">
        <v>1969243</v>
      </c>
      <c r="K236" s="19">
        <v>1969243</v>
      </c>
      <c r="L236" s="17" t="s">
        <v>30</v>
      </c>
      <c r="M236" s="17">
        <v>0</v>
      </c>
      <c r="N236" s="17">
        <v>11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 t="s">
        <v>67</v>
      </c>
      <c r="V236" s="20">
        <v>-1969243</v>
      </c>
      <c r="W236" s="25" t="s">
        <v>118</v>
      </c>
      <c r="X236" s="21">
        <v>44043</v>
      </c>
      <c r="Y236" s="23" t="s">
        <v>87</v>
      </c>
    </row>
    <row r="237" spans="1:25" x14ac:dyDescent="0.25">
      <c r="A237" s="17">
        <v>13020601</v>
      </c>
      <c r="B237" s="17" t="s">
        <v>31</v>
      </c>
      <c r="C237" s="17">
        <v>900226715</v>
      </c>
      <c r="D237" s="17" t="s">
        <v>28</v>
      </c>
      <c r="E237" s="17" t="s">
        <v>29</v>
      </c>
      <c r="F237" s="17">
        <v>227161</v>
      </c>
      <c r="G237" s="18">
        <v>43906.691643518519</v>
      </c>
      <c r="H237" s="18">
        <v>43938</v>
      </c>
      <c r="I237" s="17">
        <v>44</v>
      </c>
      <c r="J237" s="19">
        <v>320065</v>
      </c>
      <c r="K237" s="19">
        <v>320065</v>
      </c>
      <c r="L237" s="17" t="s">
        <v>30</v>
      </c>
      <c r="M237" s="17">
        <v>0</v>
      </c>
      <c r="N237" s="17">
        <v>11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 t="s">
        <v>67</v>
      </c>
      <c r="V237" s="20">
        <v>-320065</v>
      </c>
      <c r="W237" s="25" t="s">
        <v>118</v>
      </c>
      <c r="X237" s="21">
        <v>44043</v>
      </c>
      <c r="Y237" s="23" t="s">
        <v>87</v>
      </c>
    </row>
    <row r="238" spans="1:25" x14ac:dyDescent="0.25">
      <c r="A238" s="17">
        <v>13020601</v>
      </c>
      <c r="B238" s="17" t="s">
        <v>31</v>
      </c>
      <c r="C238" s="17">
        <v>900226715</v>
      </c>
      <c r="D238" s="17" t="s">
        <v>28</v>
      </c>
      <c r="E238" s="17" t="s">
        <v>29</v>
      </c>
      <c r="F238" s="17">
        <v>227173</v>
      </c>
      <c r="G238" s="18">
        <v>43906.691689814812</v>
      </c>
      <c r="H238" s="18">
        <v>43938</v>
      </c>
      <c r="I238" s="17">
        <v>44</v>
      </c>
      <c r="J238" s="19">
        <v>35322</v>
      </c>
      <c r="K238" s="19">
        <v>35322</v>
      </c>
      <c r="L238" s="17" t="s">
        <v>30</v>
      </c>
      <c r="M238" s="17">
        <v>0</v>
      </c>
      <c r="N238" s="17">
        <v>11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-35322</v>
      </c>
      <c r="U238" s="20" t="s">
        <v>68</v>
      </c>
      <c r="V238" s="20">
        <v>0</v>
      </c>
      <c r="W238" s="25">
        <v>0</v>
      </c>
      <c r="X238" s="20">
        <v>0</v>
      </c>
      <c r="Y238" s="17" t="s">
        <v>85</v>
      </c>
    </row>
    <row r="239" spans="1:25" x14ac:dyDescent="0.25">
      <c r="A239" s="17">
        <v>13020601</v>
      </c>
      <c r="B239" s="17" t="s">
        <v>31</v>
      </c>
      <c r="C239" s="17">
        <v>900226715</v>
      </c>
      <c r="D239" s="17" t="s">
        <v>28</v>
      </c>
      <c r="E239" s="17" t="s">
        <v>29</v>
      </c>
      <c r="F239" s="17">
        <v>227177</v>
      </c>
      <c r="G239" s="18">
        <v>43906.691701388889</v>
      </c>
      <c r="H239" s="18">
        <v>43938</v>
      </c>
      <c r="I239" s="17">
        <v>44</v>
      </c>
      <c r="J239" s="19">
        <v>113543</v>
      </c>
      <c r="K239" s="19">
        <v>113543</v>
      </c>
      <c r="L239" s="17" t="s">
        <v>30</v>
      </c>
      <c r="M239" s="17">
        <v>0</v>
      </c>
      <c r="N239" s="17">
        <v>11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-113543</v>
      </c>
      <c r="U239" s="20" t="s">
        <v>68</v>
      </c>
      <c r="V239" s="20">
        <v>0</v>
      </c>
      <c r="W239" s="25">
        <v>0</v>
      </c>
      <c r="X239" s="20">
        <v>0</v>
      </c>
      <c r="Y239" s="17" t="s">
        <v>85</v>
      </c>
    </row>
    <row r="240" spans="1:25" x14ac:dyDescent="0.25">
      <c r="A240" s="17">
        <v>13020601</v>
      </c>
      <c r="B240" s="17" t="s">
        <v>31</v>
      </c>
      <c r="C240" s="17">
        <v>900226715</v>
      </c>
      <c r="D240" s="17" t="s">
        <v>28</v>
      </c>
      <c r="E240" s="17" t="s">
        <v>29</v>
      </c>
      <c r="F240" s="17">
        <v>227184</v>
      </c>
      <c r="G240" s="18">
        <v>43906.692025462966</v>
      </c>
      <c r="H240" s="18">
        <v>43938</v>
      </c>
      <c r="I240" s="17">
        <v>44</v>
      </c>
      <c r="J240" s="19">
        <v>320065</v>
      </c>
      <c r="K240" s="19">
        <v>320065</v>
      </c>
      <c r="L240" s="17" t="s">
        <v>30</v>
      </c>
      <c r="M240" s="17">
        <v>0</v>
      </c>
      <c r="N240" s="17">
        <v>11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 t="s">
        <v>67</v>
      </c>
      <c r="V240" s="20">
        <v>-320065</v>
      </c>
      <c r="W240" s="25" t="s">
        <v>118</v>
      </c>
      <c r="X240" s="21">
        <v>44043</v>
      </c>
      <c r="Y240" s="23" t="s">
        <v>87</v>
      </c>
    </row>
    <row r="241" spans="1:25" x14ac:dyDescent="0.25">
      <c r="A241" s="17">
        <v>13020601</v>
      </c>
      <c r="B241" s="17" t="s">
        <v>31</v>
      </c>
      <c r="C241" s="17">
        <v>900226715</v>
      </c>
      <c r="D241" s="17" t="s">
        <v>28</v>
      </c>
      <c r="E241" s="17" t="s">
        <v>29</v>
      </c>
      <c r="F241" s="17">
        <v>227194</v>
      </c>
      <c r="G241" s="18">
        <v>43906.692071759258</v>
      </c>
      <c r="H241" s="18">
        <v>43938</v>
      </c>
      <c r="I241" s="17">
        <v>44</v>
      </c>
      <c r="J241" s="19">
        <v>697271</v>
      </c>
      <c r="K241" s="19">
        <v>697271</v>
      </c>
      <c r="L241" s="17" t="s">
        <v>30</v>
      </c>
      <c r="M241" s="17">
        <v>0</v>
      </c>
      <c r="N241" s="17">
        <v>11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 t="s">
        <v>67</v>
      </c>
      <c r="V241" s="20">
        <v>-697271</v>
      </c>
      <c r="W241" s="25" t="s">
        <v>118</v>
      </c>
      <c r="X241" s="21">
        <v>44043</v>
      </c>
      <c r="Y241" s="23" t="s">
        <v>87</v>
      </c>
    </row>
    <row r="242" spans="1:25" x14ac:dyDescent="0.25">
      <c r="A242" s="17">
        <v>13020601</v>
      </c>
      <c r="B242" s="17" t="s">
        <v>31</v>
      </c>
      <c r="C242" s="17">
        <v>900226715</v>
      </c>
      <c r="D242" s="17" t="s">
        <v>28</v>
      </c>
      <c r="E242" s="17" t="s">
        <v>29</v>
      </c>
      <c r="F242" s="17">
        <v>227687</v>
      </c>
      <c r="G242" s="18">
        <v>43908.695821759262</v>
      </c>
      <c r="H242" s="18">
        <v>43938</v>
      </c>
      <c r="I242" s="17">
        <v>44</v>
      </c>
      <c r="J242" s="19">
        <v>637711</v>
      </c>
      <c r="K242" s="19">
        <v>637711</v>
      </c>
      <c r="L242" s="17" t="s">
        <v>30</v>
      </c>
      <c r="M242" s="17">
        <v>0</v>
      </c>
      <c r="N242" s="17">
        <v>11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 t="s">
        <v>67</v>
      </c>
      <c r="V242" s="20">
        <v>-637711</v>
      </c>
      <c r="W242" s="25" t="s">
        <v>118</v>
      </c>
      <c r="X242" s="21">
        <v>44043</v>
      </c>
      <c r="Y242" s="23" t="s">
        <v>87</v>
      </c>
    </row>
    <row r="243" spans="1:25" x14ac:dyDescent="0.25">
      <c r="A243" s="17">
        <v>13020601</v>
      </c>
      <c r="B243" s="17" t="s">
        <v>31</v>
      </c>
      <c r="C243" s="17">
        <v>900226715</v>
      </c>
      <c r="D243" s="17" t="s">
        <v>28</v>
      </c>
      <c r="E243" s="17" t="s">
        <v>29</v>
      </c>
      <c r="F243" s="17">
        <v>227839</v>
      </c>
      <c r="G243" s="18">
        <v>43909.697199074071</v>
      </c>
      <c r="H243" s="18">
        <v>43938</v>
      </c>
      <c r="I243" s="17">
        <v>44</v>
      </c>
      <c r="J243" s="19">
        <v>1306967</v>
      </c>
      <c r="K243" s="19">
        <v>1306967</v>
      </c>
      <c r="L243" s="17" t="s">
        <v>30</v>
      </c>
      <c r="M243" s="17">
        <v>0</v>
      </c>
      <c r="N243" s="17">
        <v>6</v>
      </c>
      <c r="O243" s="20">
        <v>-1306967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 t="s">
        <v>67</v>
      </c>
      <c r="V243" s="20">
        <v>0</v>
      </c>
      <c r="W243" s="25">
        <v>0</v>
      </c>
      <c r="X243" s="20">
        <v>0</v>
      </c>
      <c r="Y243" s="17" t="s">
        <v>91</v>
      </c>
    </row>
    <row r="244" spans="1:25" x14ac:dyDescent="0.25">
      <c r="A244" s="17">
        <v>13020601</v>
      </c>
      <c r="B244" s="17" t="s">
        <v>31</v>
      </c>
      <c r="C244" s="17">
        <v>900226715</v>
      </c>
      <c r="D244" s="17" t="s">
        <v>28</v>
      </c>
      <c r="E244" s="17" t="s">
        <v>29</v>
      </c>
      <c r="F244" s="17">
        <v>228057</v>
      </c>
      <c r="G244" s="18">
        <v>43910.506574074076</v>
      </c>
      <c r="H244" s="18">
        <v>43938</v>
      </c>
      <c r="I244" s="17">
        <v>44</v>
      </c>
      <c r="J244" s="19">
        <v>89991</v>
      </c>
      <c r="K244" s="19">
        <v>89991</v>
      </c>
      <c r="L244" s="17" t="s">
        <v>30</v>
      </c>
      <c r="M244" s="17">
        <v>0</v>
      </c>
      <c r="N244" s="17">
        <v>11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-89991</v>
      </c>
      <c r="U244" s="20" t="s">
        <v>107</v>
      </c>
      <c r="V244" s="20">
        <v>0</v>
      </c>
      <c r="W244" s="25">
        <v>0</v>
      </c>
      <c r="X244" s="20">
        <v>0</v>
      </c>
      <c r="Y244" s="17" t="s">
        <v>85</v>
      </c>
    </row>
    <row r="245" spans="1:25" x14ac:dyDescent="0.25">
      <c r="A245" s="17">
        <v>13020601</v>
      </c>
      <c r="B245" s="17" t="s">
        <v>31</v>
      </c>
      <c r="C245" s="17">
        <v>900226715</v>
      </c>
      <c r="D245" s="17" t="s">
        <v>28</v>
      </c>
      <c r="E245" s="17" t="s">
        <v>29</v>
      </c>
      <c r="F245" s="17">
        <v>228076</v>
      </c>
      <c r="G245" s="18">
        <v>43910.506736111114</v>
      </c>
      <c r="H245" s="18">
        <v>43929</v>
      </c>
      <c r="I245" s="17">
        <v>53</v>
      </c>
      <c r="J245" s="19">
        <v>4124821</v>
      </c>
      <c r="K245" s="19">
        <v>4124821</v>
      </c>
      <c r="L245" s="17" t="s">
        <v>30</v>
      </c>
      <c r="M245" s="17">
        <v>0</v>
      </c>
      <c r="N245" s="17">
        <v>11</v>
      </c>
      <c r="O245" s="20">
        <v>0</v>
      </c>
      <c r="P245" s="20">
        <v>0</v>
      </c>
      <c r="Q245" s="20">
        <v>0</v>
      </c>
      <c r="R245" s="20">
        <v>0</v>
      </c>
      <c r="S245" s="20">
        <v>-303960</v>
      </c>
      <c r="T245" s="20">
        <v>0</v>
      </c>
      <c r="U245" s="20" t="s">
        <v>67</v>
      </c>
      <c r="V245" s="20">
        <v>-3820861</v>
      </c>
      <c r="W245" s="25" t="s">
        <v>120</v>
      </c>
      <c r="X245" s="21">
        <v>44040</v>
      </c>
      <c r="Y245" s="23" t="s">
        <v>87</v>
      </c>
    </row>
    <row r="246" spans="1:25" x14ac:dyDescent="0.25">
      <c r="A246" s="17">
        <v>13020601</v>
      </c>
      <c r="B246" s="17" t="s">
        <v>31</v>
      </c>
      <c r="C246" s="17">
        <v>900226715</v>
      </c>
      <c r="D246" s="17" t="s">
        <v>28</v>
      </c>
      <c r="E246" s="17" t="s">
        <v>29</v>
      </c>
      <c r="F246" s="17">
        <v>228206</v>
      </c>
      <c r="G246" s="18">
        <v>43911.510428240741</v>
      </c>
      <c r="H246" s="18">
        <v>43938</v>
      </c>
      <c r="I246" s="17">
        <v>44</v>
      </c>
      <c r="J246" s="19">
        <v>723535</v>
      </c>
      <c r="K246" s="19">
        <v>723535</v>
      </c>
      <c r="L246" s="17" t="s">
        <v>30</v>
      </c>
      <c r="M246" s="17">
        <v>0</v>
      </c>
      <c r="N246" s="17">
        <v>11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-723535</v>
      </c>
      <c r="U246" s="20" t="s">
        <v>110</v>
      </c>
      <c r="V246" s="20">
        <v>0</v>
      </c>
      <c r="W246" s="25">
        <v>0</v>
      </c>
      <c r="X246" s="20">
        <v>0</v>
      </c>
      <c r="Y246" s="17" t="s">
        <v>85</v>
      </c>
    </row>
    <row r="247" spans="1:25" x14ac:dyDescent="0.25">
      <c r="A247" s="17">
        <v>13020601</v>
      </c>
      <c r="B247" s="17" t="s">
        <v>31</v>
      </c>
      <c r="C247" s="17">
        <v>900226715</v>
      </c>
      <c r="D247" s="17" t="s">
        <v>28</v>
      </c>
      <c r="E247" s="17" t="s">
        <v>29</v>
      </c>
      <c r="F247" s="17">
        <v>228438</v>
      </c>
      <c r="G247" s="18">
        <v>43915.51284722222</v>
      </c>
      <c r="H247" s="18">
        <v>43929</v>
      </c>
      <c r="I247" s="17">
        <v>53</v>
      </c>
      <c r="J247" s="19">
        <v>5681930</v>
      </c>
      <c r="K247" s="19">
        <v>5681930</v>
      </c>
      <c r="L247" s="17" t="s">
        <v>30</v>
      </c>
      <c r="M247" s="17">
        <v>0</v>
      </c>
      <c r="N247" s="17">
        <v>11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-5681930</v>
      </c>
      <c r="U247" s="20" t="s">
        <v>68</v>
      </c>
      <c r="V247" s="20">
        <v>0</v>
      </c>
      <c r="W247" s="25">
        <v>0</v>
      </c>
      <c r="X247" s="20">
        <v>0</v>
      </c>
      <c r="Y247" s="17" t="s">
        <v>85</v>
      </c>
    </row>
    <row r="248" spans="1:25" x14ac:dyDescent="0.25">
      <c r="A248" s="17">
        <v>13020601</v>
      </c>
      <c r="B248" s="17" t="s">
        <v>31</v>
      </c>
      <c r="C248" s="17">
        <v>900226715</v>
      </c>
      <c r="D248" s="17" t="s">
        <v>28</v>
      </c>
      <c r="E248" s="17" t="s">
        <v>29</v>
      </c>
      <c r="F248" s="17">
        <v>228901</v>
      </c>
      <c r="G248" s="18">
        <v>43918.519293981481</v>
      </c>
      <c r="H248" s="18">
        <v>43938</v>
      </c>
      <c r="I248" s="17">
        <v>44</v>
      </c>
      <c r="J248" s="19">
        <v>598664</v>
      </c>
      <c r="K248" s="19">
        <v>598664</v>
      </c>
      <c r="L248" s="17" t="s">
        <v>30</v>
      </c>
      <c r="M248" s="17">
        <v>0</v>
      </c>
      <c r="N248" s="17">
        <v>11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-598664</v>
      </c>
      <c r="U248" s="20" t="s">
        <v>68</v>
      </c>
      <c r="V248" s="20">
        <v>0</v>
      </c>
      <c r="W248" s="25">
        <v>0</v>
      </c>
      <c r="X248" s="20">
        <v>0</v>
      </c>
      <c r="Y248" s="17" t="s">
        <v>85</v>
      </c>
    </row>
    <row r="249" spans="1:25" x14ac:dyDescent="0.25">
      <c r="A249" s="17">
        <v>13020601</v>
      </c>
      <c r="B249" s="17" t="s">
        <v>31</v>
      </c>
      <c r="C249" s="17">
        <v>900226715</v>
      </c>
      <c r="D249" s="17" t="s">
        <v>28</v>
      </c>
      <c r="E249" s="17" t="s">
        <v>29</v>
      </c>
      <c r="F249" s="17">
        <v>228903</v>
      </c>
      <c r="G249" s="18">
        <v>43918.519305555557</v>
      </c>
      <c r="H249" s="18">
        <v>43938</v>
      </c>
      <c r="I249" s="17">
        <v>44</v>
      </c>
      <c r="J249" s="19">
        <v>315749</v>
      </c>
      <c r="K249" s="19">
        <v>315749</v>
      </c>
      <c r="L249" s="17" t="s">
        <v>30</v>
      </c>
      <c r="M249" s="17">
        <v>0</v>
      </c>
      <c r="N249" s="17">
        <v>11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-315749</v>
      </c>
      <c r="U249" s="20" t="s">
        <v>68</v>
      </c>
      <c r="V249" s="20">
        <v>0</v>
      </c>
      <c r="W249" s="25">
        <v>0</v>
      </c>
      <c r="X249" s="20">
        <v>0</v>
      </c>
      <c r="Y249" s="17" t="s">
        <v>85</v>
      </c>
    </row>
    <row r="250" spans="1:25" x14ac:dyDescent="0.25">
      <c r="A250" s="17">
        <v>13020601</v>
      </c>
      <c r="B250" s="17" t="s">
        <v>31</v>
      </c>
      <c r="C250" s="17">
        <v>900226715</v>
      </c>
      <c r="D250" s="17" t="s">
        <v>28</v>
      </c>
      <c r="E250" s="17" t="s">
        <v>29</v>
      </c>
      <c r="F250" s="17">
        <v>228938</v>
      </c>
      <c r="G250" s="18">
        <v>43918.519583333335</v>
      </c>
      <c r="H250" s="18">
        <v>43938</v>
      </c>
      <c r="I250" s="17">
        <v>44</v>
      </c>
      <c r="J250" s="19">
        <v>320065</v>
      </c>
      <c r="K250" s="19">
        <v>320065</v>
      </c>
      <c r="L250" s="17" t="s">
        <v>30</v>
      </c>
      <c r="M250" s="17">
        <v>0</v>
      </c>
      <c r="N250" s="17">
        <v>11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 t="s">
        <v>67</v>
      </c>
      <c r="V250" s="20">
        <v>-320065</v>
      </c>
      <c r="W250" s="25" t="s">
        <v>118</v>
      </c>
      <c r="X250" s="21">
        <v>44043</v>
      </c>
      <c r="Y250" s="23" t="s">
        <v>87</v>
      </c>
    </row>
    <row r="251" spans="1:25" x14ac:dyDescent="0.25">
      <c r="A251" s="17">
        <v>13020601</v>
      </c>
      <c r="B251" s="17" t="s">
        <v>31</v>
      </c>
      <c r="C251" s="17">
        <v>900226715</v>
      </c>
      <c r="D251" s="17" t="s">
        <v>28</v>
      </c>
      <c r="E251" s="17" t="s">
        <v>29</v>
      </c>
      <c r="F251" s="17">
        <v>229011</v>
      </c>
      <c r="G251" s="18">
        <v>43920.722812499997</v>
      </c>
      <c r="H251" s="18">
        <v>43938</v>
      </c>
      <c r="I251" s="17">
        <v>44</v>
      </c>
      <c r="J251" s="19">
        <v>632268</v>
      </c>
      <c r="K251" s="19">
        <v>632268</v>
      </c>
      <c r="L251" s="17" t="s">
        <v>30</v>
      </c>
      <c r="M251" s="17">
        <v>0</v>
      </c>
      <c r="N251" s="17">
        <v>11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 t="s">
        <v>67</v>
      </c>
      <c r="V251" s="20">
        <v>-632268</v>
      </c>
      <c r="W251" s="25" t="s">
        <v>118</v>
      </c>
      <c r="X251" s="21">
        <v>44043</v>
      </c>
      <c r="Y251" s="23" t="s">
        <v>87</v>
      </c>
    </row>
    <row r="252" spans="1:25" x14ac:dyDescent="0.25">
      <c r="A252" s="17">
        <v>13020601</v>
      </c>
      <c r="B252" s="17" t="s">
        <v>31</v>
      </c>
      <c r="C252" s="17">
        <v>900226715</v>
      </c>
      <c r="D252" s="17" t="s">
        <v>28</v>
      </c>
      <c r="E252" s="17" t="s">
        <v>29</v>
      </c>
      <c r="F252" s="17">
        <v>229077</v>
      </c>
      <c r="G252" s="18">
        <v>43920.723599537036</v>
      </c>
      <c r="H252" s="18">
        <v>43962</v>
      </c>
      <c r="I252" s="17">
        <v>20</v>
      </c>
      <c r="J252" s="19">
        <v>7895886</v>
      </c>
      <c r="K252" s="19">
        <v>7895886</v>
      </c>
      <c r="L252" s="17" t="s">
        <v>30</v>
      </c>
      <c r="M252" s="17">
        <v>0</v>
      </c>
      <c r="N252" s="17">
        <v>11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20" t="s">
        <v>67</v>
      </c>
      <c r="V252" s="20">
        <v>-7895886</v>
      </c>
      <c r="W252" s="25" t="s">
        <v>120</v>
      </c>
      <c r="X252" s="21">
        <v>44040</v>
      </c>
      <c r="Y252" s="23" t="s">
        <v>87</v>
      </c>
    </row>
    <row r="253" spans="1:25" x14ac:dyDescent="0.25">
      <c r="A253" s="17">
        <v>13020601</v>
      </c>
      <c r="B253" s="17" t="s">
        <v>31</v>
      </c>
      <c r="C253" s="17">
        <v>900226715</v>
      </c>
      <c r="D253" s="17" t="s">
        <v>28</v>
      </c>
      <c r="E253" s="17" t="s">
        <v>29</v>
      </c>
      <c r="F253" s="17">
        <v>229118</v>
      </c>
      <c r="G253" s="18">
        <v>43920.724664351852</v>
      </c>
      <c r="H253" s="18">
        <v>43980</v>
      </c>
      <c r="I253" s="17">
        <v>2</v>
      </c>
      <c r="J253" s="19">
        <v>11737066</v>
      </c>
      <c r="K253" s="19">
        <v>11737066</v>
      </c>
      <c r="L253" s="17" t="s">
        <v>30</v>
      </c>
      <c r="M253" s="17">
        <v>0</v>
      </c>
      <c r="N253" s="17">
        <v>6</v>
      </c>
      <c r="O253" s="20">
        <v>-11737066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 t="s">
        <v>67</v>
      </c>
      <c r="V253" s="20">
        <v>0</v>
      </c>
      <c r="W253" s="25">
        <v>0</v>
      </c>
      <c r="X253" s="20">
        <v>0</v>
      </c>
      <c r="Y253" s="17" t="s">
        <v>91</v>
      </c>
    </row>
    <row r="254" spans="1:25" x14ac:dyDescent="0.25">
      <c r="A254" s="17">
        <v>13020601</v>
      </c>
      <c r="B254" s="17" t="s">
        <v>31</v>
      </c>
      <c r="C254" s="17">
        <v>900226715</v>
      </c>
      <c r="D254" s="17" t="s">
        <v>28</v>
      </c>
      <c r="E254" s="17" t="s">
        <v>29</v>
      </c>
      <c r="F254" s="17">
        <v>229131</v>
      </c>
      <c r="G254" s="18">
        <v>43921.729421296295</v>
      </c>
      <c r="H254" s="18">
        <v>43962</v>
      </c>
      <c r="I254" s="17">
        <v>20</v>
      </c>
      <c r="J254" s="19">
        <v>7895886</v>
      </c>
      <c r="K254" s="19">
        <v>7895886</v>
      </c>
      <c r="L254" s="17" t="s">
        <v>30</v>
      </c>
      <c r="M254" s="17">
        <v>0</v>
      </c>
      <c r="N254" s="17">
        <v>11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 t="s">
        <v>67</v>
      </c>
      <c r="V254" s="20">
        <v>-7895886</v>
      </c>
      <c r="W254" s="25" t="s">
        <v>120</v>
      </c>
      <c r="X254" s="21">
        <v>44040</v>
      </c>
      <c r="Y254" s="23" t="s">
        <v>87</v>
      </c>
    </row>
    <row r="255" spans="1:25" x14ac:dyDescent="0.25">
      <c r="A255" s="17">
        <v>13020601</v>
      </c>
      <c r="B255" s="17" t="s">
        <v>31</v>
      </c>
      <c r="C255" s="17">
        <v>900226715</v>
      </c>
      <c r="D255" s="17" t="s">
        <v>28</v>
      </c>
      <c r="E255" s="17" t="s">
        <v>29</v>
      </c>
      <c r="F255" s="17">
        <v>229134</v>
      </c>
      <c r="G255" s="18">
        <v>43921.729421296295</v>
      </c>
      <c r="H255" s="18">
        <v>43980</v>
      </c>
      <c r="I255" s="17">
        <v>2</v>
      </c>
      <c r="J255" s="19">
        <v>7401792</v>
      </c>
      <c r="K255" s="19">
        <v>7401792</v>
      </c>
      <c r="L255" s="17" t="s">
        <v>30</v>
      </c>
      <c r="M255" s="17">
        <v>0</v>
      </c>
      <c r="N255" s="17">
        <v>6</v>
      </c>
      <c r="O255" s="20">
        <v>-7401792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 t="s">
        <v>67</v>
      </c>
      <c r="V255" s="20">
        <v>0</v>
      </c>
      <c r="W255" s="25">
        <v>0</v>
      </c>
      <c r="X255" s="20">
        <v>0</v>
      </c>
      <c r="Y255" s="17" t="s">
        <v>91</v>
      </c>
    </row>
    <row r="256" spans="1:25" x14ac:dyDescent="0.25">
      <c r="A256" s="17">
        <v>13020601</v>
      </c>
      <c r="B256" s="17" t="s">
        <v>31</v>
      </c>
      <c r="C256" s="17">
        <v>900226715</v>
      </c>
      <c r="D256" s="17" t="s">
        <v>28</v>
      </c>
      <c r="E256" s="17" t="s">
        <v>29</v>
      </c>
      <c r="F256" s="17">
        <v>229165</v>
      </c>
      <c r="G256" s="18">
        <v>43921.730254629627</v>
      </c>
      <c r="H256" s="18">
        <v>43962</v>
      </c>
      <c r="I256" s="17">
        <v>20</v>
      </c>
      <c r="J256" s="19">
        <v>7895886</v>
      </c>
      <c r="K256" s="19">
        <v>7895886</v>
      </c>
      <c r="L256" s="17" t="s">
        <v>30</v>
      </c>
      <c r="M256" s="17">
        <v>0</v>
      </c>
      <c r="N256" s="17">
        <v>11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 t="s">
        <v>67</v>
      </c>
      <c r="V256" s="20">
        <v>-7895886</v>
      </c>
      <c r="W256" s="25" t="s">
        <v>120</v>
      </c>
      <c r="X256" s="21">
        <v>44040</v>
      </c>
      <c r="Y256" s="23" t="s">
        <v>87</v>
      </c>
    </row>
    <row r="257" spans="1:25" x14ac:dyDescent="0.25">
      <c r="A257" s="17">
        <v>13020601</v>
      </c>
      <c r="B257" s="17" t="s">
        <v>31</v>
      </c>
      <c r="C257" s="17">
        <v>900226715</v>
      </c>
      <c r="D257" s="17" t="s">
        <v>28</v>
      </c>
      <c r="E257" s="17" t="s">
        <v>29</v>
      </c>
      <c r="F257" s="17">
        <v>230686</v>
      </c>
      <c r="G257" s="18">
        <v>43936.61855324074</v>
      </c>
      <c r="H257" s="18">
        <v>43980</v>
      </c>
      <c r="I257" s="17">
        <v>2</v>
      </c>
      <c r="J257" s="19">
        <v>7678620</v>
      </c>
      <c r="K257" s="19">
        <v>7678620</v>
      </c>
      <c r="L257" s="17" t="s">
        <v>30</v>
      </c>
      <c r="M257" s="17">
        <v>0</v>
      </c>
      <c r="N257" s="17">
        <v>6</v>
      </c>
      <c r="O257" s="20">
        <v>-7678620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 t="s">
        <v>67</v>
      </c>
      <c r="V257" s="20">
        <v>0</v>
      </c>
      <c r="W257" s="25">
        <v>0</v>
      </c>
      <c r="X257" s="20">
        <v>0</v>
      </c>
      <c r="Y257" s="17" t="s">
        <v>91</v>
      </c>
    </row>
    <row r="258" spans="1:25" x14ac:dyDescent="0.25">
      <c r="A258" s="17">
        <v>13020601</v>
      </c>
      <c r="B258" s="17" t="s">
        <v>31</v>
      </c>
      <c r="C258" s="17">
        <v>900226715</v>
      </c>
      <c r="D258" s="17" t="s">
        <v>28</v>
      </c>
      <c r="E258" s="17" t="s">
        <v>29</v>
      </c>
      <c r="F258" s="17">
        <v>230698</v>
      </c>
      <c r="G258" s="18">
        <v>43936.618657407409</v>
      </c>
      <c r="H258" s="18">
        <v>43980</v>
      </c>
      <c r="I258" s="17">
        <v>2</v>
      </c>
      <c r="J258" s="19">
        <v>9802611</v>
      </c>
      <c r="K258" s="19">
        <v>9802611</v>
      </c>
      <c r="L258" s="17" t="s">
        <v>30</v>
      </c>
      <c r="M258" s="17">
        <v>0</v>
      </c>
      <c r="N258" s="17">
        <v>6</v>
      </c>
      <c r="O258" s="20">
        <v>-9802611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 t="s">
        <v>67</v>
      </c>
      <c r="V258" s="20">
        <v>0</v>
      </c>
      <c r="W258" s="25">
        <v>0</v>
      </c>
      <c r="X258" s="20">
        <v>0</v>
      </c>
      <c r="Y258" s="17" t="s">
        <v>91</v>
      </c>
    </row>
    <row r="259" spans="1:25" x14ac:dyDescent="0.25">
      <c r="A259" s="17">
        <v>13020601</v>
      </c>
      <c r="B259" s="17" t="s">
        <v>31</v>
      </c>
      <c r="C259" s="17">
        <v>900226715</v>
      </c>
      <c r="D259" s="17" t="s">
        <v>28</v>
      </c>
      <c r="E259" s="17" t="s">
        <v>29</v>
      </c>
      <c r="F259" s="17">
        <v>230775</v>
      </c>
      <c r="G259" s="18">
        <v>43937.619699074072</v>
      </c>
      <c r="H259" s="18">
        <v>43959</v>
      </c>
      <c r="I259" s="17">
        <v>23</v>
      </c>
      <c r="J259" s="19">
        <v>605760</v>
      </c>
      <c r="K259" s="19">
        <v>605760</v>
      </c>
      <c r="L259" s="17" t="s">
        <v>30</v>
      </c>
      <c r="M259" s="17">
        <v>0</v>
      </c>
      <c r="N259" s="17">
        <v>11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 t="s">
        <v>67</v>
      </c>
      <c r="V259" s="20">
        <v>-605760</v>
      </c>
      <c r="W259" s="25" t="s">
        <v>118</v>
      </c>
      <c r="X259" s="21">
        <v>44043</v>
      </c>
      <c r="Y259" s="23" t="s">
        <v>87</v>
      </c>
    </row>
    <row r="260" spans="1:25" x14ac:dyDescent="0.25">
      <c r="A260" s="17">
        <v>13020601</v>
      </c>
      <c r="B260" s="17" t="s">
        <v>31</v>
      </c>
      <c r="C260" s="17">
        <v>900226715</v>
      </c>
      <c r="D260" s="17" t="s">
        <v>28</v>
      </c>
      <c r="E260" s="17" t="s">
        <v>29</v>
      </c>
      <c r="F260" s="17">
        <v>230783</v>
      </c>
      <c r="G260" s="18">
        <v>43937.619768518518</v>
      </c>
      <c r="H260" s="18">
        <v>43959</v>
      </c>
      <c r="I260" s="17">
        <v>23</v>
      </c>
      <c r="J260" s="19">
        <v>505280</v>
      </c>
      <c r="K260" s="19">
        <v>505280</v>
      </c>
      <c r="L260" s="17" t="s">
        <v>30</v>
      </c>
      <c r="M260" s="17">
        <v>0</v>
      </c>
      <c r="N260" s="17">
        <v>11</v>
      </c>
      <c r="O260" s="20">
        <v>-505280</v>
      </c>
      <c r="P260" s="20">
        <v>0</v>
      </c>
      <c r="Q260" s="20">
        <v>0</v>
      </c>
      <c r="R260" s="20">
        <v>0</v>
      </c>
      <c r="S260" s="20">
        <v>0</v>
      </c>
      <c r="T260" s="20">
        <v>0</v>
      </c>
      <c r="U260" s="20" t="s">
        <v>67</v>
      </c>
      <c r="V260" s="20">
        <v>0</v>
      </c>
      <c r="W260" s="25">
        <v>0</v>
      </c>
      <c r="X260" s="20">
        <v>0</v>
      </c>
      <c r="Y260" s="17" t="s">
        <v>91</v>
      </c>
    </row>
    <row r="261" spans="1:25" x14ac:dyDescent="0.25">
      <c r="A261" s="17">
        <v>13020601</v>
      </c>
      <c r="B261" s="17" t="s">
        <v>31</v>
      </c>
      <c r="C261" s="17">
        <v>900226715</v>
      </c>
      <c r="D261" s="17" t="s">
        <v>28</v>
      </c>
      <c r="E261" s="17" t="s">
        <v>29</v>
      </c>
      <c r="F261" s="17">
        <v>230973</v>
      </c>
      <c r="G261" s="18">
        <v>43938.622858796298</v>
      </c>
      <c r="H261" s="18">
        <v>43959</v>
      </c>
      <c r="I261" s="17">
        <v>23</v>
      </c>
      <c r="J261" s="19">
        <v>999967</v>
      </c>
      <c r="K261" s="19">
        <v>999967</v>
      </c>
      <c r="L261" s="17" t="s">
        <v>30</v>
      </c>
      <c r="M261" s="17">
        <v>0</v>
      </c>
      <c r="N261" s="17">
        <v>11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 t="s">
        <v>67</v>
      </c>
      <c r="V261" s="20">
        <v>-999967</v>
      </c>
      <c r="W261" s="25" t="s">
        <v>118</v>
      </c>
      <c r="X261" s="21">
        <v>44043</v>
      </c>
      <c r="Y261" s="23" t="s">
        <v>87</v>
      </c>
    </row>
    <row r="262" spans="1:25" x14ac:dyDescent="0.25">
      <c r="A262" s="17">
        <v>13020601</v>
      </c>
      <c r="B262" s="17" t="s">
        <v>31</v>
      </c>
      <c r="C262" s="17">
        <v>900226715</v>
      </c>
      <c r="D262" s="17" t="s">
        <v>28</v>
      </c>
      <c r="E262" s="17" t="s">
        <v>29</v>
      </c>
      <c r="F262" s="17">
        <v>231337</v>
      </c>
      <c r="G262" s="18">
        <v>43942.648784722223</v>
      </c>
      <c r="H262" s="18">
        <v>43960</v>
      </c>
      <c r="I262" s="17">
        <v>22</v>
      </c>
      <c r="J262" s="19">
        <v>8199107</v>
      </c>
      <c r="K262" s="19">
        <v>8199107</v>
      </c>
      <c r="L262" s="17" t="s">
        <v>30</v>
      </c>
      <c r="M262" s="17">
        <v>0</v>
      </c>
      <c r="N262" s="17">
        <v>11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 t="s">
        <v>67</v>
      </c>
      <c r="V262" s="20">
        <v>-8199107</v>
      </c>
      <c r="W262" s="25" t="s">
        <v>120</v>
      </c>
      <c r="X262" s="21">
        <v>44040</v>
      </c>
      <c r="Y262" s="23" t="s">
        <v>87</v>
      </c>
    </row>
    <row r="263" spans="1:25" x14ac:dyDescent="0.25">
      <c r="A263" s="17">
        <v>13020601</v>
      </c>
      <c r="B263" s="17" t="s">
        <v>31</v>
      </c>
      <c r="C263" s="17">
        <v>900226715</v>
      </c>
      <c r="D263" s="17" t="s">
        <v>28</v>
      </c>
      <c r="E263" s="17" t="s">
        <v>29</v>
      </c>
      <c r="F263" s="17">
        <v>232130</v>
      </c>
      <c r="G263" s="18">
        <v>43949.445775462962</v>
      </c>
      <c r="H263" s="18">
        <v>43960</v>
      </c>
      <c r="I263" s="17">
        <v>22</v>
      </c>
      <c r="J263" s="19">
        <v>5986166</v>
      </c>
      <c r="K263" s="19">
        <v>5624866</v>
      </c>
      <c r="L263" s="17" t="s">
        <v>30</v>
      </c>
      <c r="M263" s="17">
        <v>0</v>
      </c>
      <c r="N263" s="17">
        <v>6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-5624866</v>
      </c>
      <c r="U263" s="20" t="s">
        <v>67</v>
      </c>
      <c r="V263" s="20">
        <v>0</v>
      </c>
      <c r="W263" s="25">
        <v>0</v>
      </c>
      <c r="X263" s="20">
        <v>0</v>
      </c>
      <c r="Y263" s="17" t="s">
        <v>93</v>
      </c>
    </row>
    <row r="264" spans="1:25" x14ac:dyDescent="0.25">
      <c r="A264" s="17">
        <v>13020601</v>
      </c>
      <c r="B264" s="17" t="s">
        <v>31</v>
      </c>
      <c r="C264" s="17">
        <v>900226715</v>
      </c>
      <c r="D264" s="17" t="s">
        <v>28</v>
      </c>
      <c r="E264" s="17" t="s">
        <v>29</v>
      </c>
      <c r="F264" s="17">
        <v>232328</v>
      </c>
      <c r="G264" s="18">
        <v>43950.510833333334</v>
      </c>
      <c r="H264" s="18">
        <v>43960</v>
      </c>
      <c r="I264" s="17">
        <v>22</v>
      </c>
      <c r="J264" s="19">
        <v>16326356</v>
      </c>
      <c r="K264" s="19">
        <v>16326356</v>
      </c>
      <c r="L264" s="17" t="s">
        <v>30</v>
      </c>
      <c r="M264" s="17">
        <v>0</v>
      </c>
      <c r="N264" s="17">
        <v>11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-16326356</v>
      </c>
      <c r="U264" s="20" t="s">
        <v>67</v>
      </c>
      <c r="V264" s="20">
        <v>0</v>
      </c>
      <c r="W264" s="25">
        <v>0</v>
      </c>
      <c r="X264" s="20">
        <v>0</v>
      </c>
      <c r="Y264" s="17" t="s">
        <v>85</v>
      </c>
    </row>
    <row r="265" spans="1:25" x14ac:dyDescent="0.25">
      <c r="A265" s="17">
        <v>13020601</v>
      </c>
      <c r="B265" s="17" t="s">
        <v>31</v>
      </c>
      <c r="C265" s="17">
        <v>900226715</v>
      </c>
      <c r="D265" s="17" t="s">
        <v>28</v>
      </c>
      <c r="E265" s="17" t="s">
        <v>32</v>
      </c>
      <c r="F265" s="17">
        <v>159295</v>
      </c>
      <c r="G265" s="18">
        <v>43505.486030092594</v>
      </c>
      <c r="H265" s="18">
        <v>43683</v>
      </c>
      <c r="I265" s="17">
        <v>299</v>
      </c>
      <c r="J265" s="19">
        <v>14637</v>
      </c>
      <c r="K265" s="19">
        <v>14637</v>
      </c>
      <c r="L265" s="17" t="s">
        <v>30</v>
      </c>
      <c r="M265" s="17">
        <v>0</v>
      </c>
      <c r="N265" s="17">
        <v>11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-14637</v>
      </c>
      <c r="U265" s="20" t="s">
        <v>110</v>
      </c>
      <c r="V265" s="20">
        <v>0</v>
      </c>
      <c r="W265" s="25">
        <v>0</v>
      </c>
      <c r="X265" s="20">
        <v>0</v>
      </c>
      <c r="Y265" s="17" t="s">
        <v>85</v>
      </c>
    </row>
    <row r="266" spans="1:25" x14ac:dyDescent="0.25">
      <c r="A266" s="17">
        <v>13020601</v>
      </c>
      <c r="B266" s="17" t="s">
        <v>31</v>
      </c>
      <c r="C266" s="17">
        <v>900226715</v>
      </c>
      <c r="D266" s="17" t="s">
        <v>28</v>
      </c>
      <c r="E266" s="17" t="s">
        <v>32</v>
      </c>
      <c r="F266" s="17">
        <v>170485</v>
      </c>
      <c r="G266" s="18">
        <v>43583.788113425922</v>
      </c>
      <c r="H266" s="18">
        <v>43592</v>
      </c>
      <c r="I266" s="17">
        <v>390</v>
      </c>
      <c r="J266" s="19">
        <v>14637</v>
      </c>
      <c r="K266" s="19">
        <v>14637</v>
      </c>
      <c r="L266" s="17" t="s">
        <v>30</v>
      </c>
      <c r="M266" s="17">
        <v>0</v>
      </c>
      <c r="N266" s="17">
        <v>11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-14637</v>
      </c>
      <c r="U266" s="20" t="s">
        <v>110</v>
      </c>
      <c r="V266" s="20">
        <v>0</v>
      </c>
      <c r="W266" s="25">
        <v>0</v>
      </c>
      <c r="X266" s="20">
        <v>0</v>
      </c>
      <c r="Y266" s="17" t="s">
        <v>85</v>
      </c>
    </row>
    <row r="267" spans="1:25" x14ac:dyDescent="0.25">
      <c r="A267" s="17">
        <v>13020601</v>
      </c>
      <c r="B267" s="17" t="s">
        <v>31</v>
      </c>
      <c r="C267" s="17">
        <v>900226715</v>
      </c>
      <c r="D267" s="17" t="s">
        <v>28</v>
      </c>
      <c r="E267" s="17" t="s">
        <v>32</v>
      </c>
      <c r="F267" s="17">
        <v>170487</v>
      </c>
      <c r="G267" s="18">
        <v>43583.788124999999</v>
      </c>
      <c r="H267" s="18">
        <v>43592</v>
      </c>
      <c r="I267" s="17">
        <v>390</v>
      </c>
      <c r="J267" s="19">
        <v>14637</v>
      </c>
      <c r="K267" s="19">
        <v>14637</v>
      </c>
      <c r="L267" s="17" t="s">
        <v>30</v>
      </c>
      <c r="M267" s="17">
        <v>0</v>
      </c>
      <c r="N267" s="17">
        <v>11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-14637</v>
      </c>
      <c r="U267" s="20" t="s">
        <v>109</v>
      </c>
      <c r="V267" s="20">
        <v>0</v>
      </c>
      <c r="W267" s="25">
        <v>0</v>
      </c>
      <c r="X267" s="20">
        <v>0</v>
      </c>
      <c r="Y267" s="17" t="s">
        <v>85</v>
      </c>
    </row>
    <row r="268" spans="1:25" x14ac:dyDescent="0.25">
      <c r="A268" s="17">
        <v>13020601</v>
      </c>
      <c r="B268" s="17" t="s">
        <v>31</v>
      </c>
      <c r="C268" s="17">
        <v>900226715</v>
      </c>
      <c r="D268" s="17" t="s">
        <v>28</v>
      </c>
      <c r="E268" s="17" t="s">
        <v>32</v>
      </c>
      <c r="F268" s="17">
        <v>170490</v>
      </c>
      <c r="G268" s="18">
        <v>43583.788136574076</v>
      </c>
      <c r="H268" s="18">
        <v>43592</v>
      </c>
      <c r="I268" s="17">
        <v>390</v>
      </c>
      <c r="J268" s="19">
        <v>14637</v>
      </c>
      <c r="K268" s="19">
        <v>14637</v>
      </c>
      <c r="L268" s="17" t="s">
        <v>30</v>
      </c>
      <c r="M268" s="17">
        <v>0</v>
      </c>
      <c r="N268" s="17">
        <v>11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20" t="s">
        <v>67</v>
      </c>
      <c r="V268" s="20">
        <v>-14637</v>
      </c>
      <c r="W268" s="25" t="s">
        <v>72</v>
      </c>
      <c r="X268" s="21">
        <v>43991</v>
      </c>
      <c r="Y268" s="17" t="s">
        <v>87</v>
      </c>
    </row>
    <row r="269" spans="1:25" x14ac:dyDescent="0.25">
      <c r="A269" s="17">
        <v>13020601</v>
      </c>
      <c r="B269" s="17" t="s">
        <v>31</v>
      </c>
      <c r="C269" s="17">
        <v>900226715</v>
      </c>
      <c r="D269" s="17" t="s">
        <v>28</v>
      </c>
      <c r="E269" s="17" t="s">
        <v>32</v>
      </c>
      <c r="F269" s="17">
        <v>179759</v>
      </c>
      <c r="G269" s="18">
        <v>43638.611863425926</v>
      </c>
      <c r="H269" s="18">
        <v>43658</v>
      </c>
      <c r="I269" s="17">
        <v>324</v>
      </c>
      <c r="J269" s="19">
        <v>5056147</v>
      </c>
      <c r="K269" s="19">
        <v>5056147</v>
      </c>
      <c r="L269" s="17" t="s">
        <v>30</v>
      </c>
      <c r="M269" s="17">
        <v>0</v>
      </c>
      <c r="N269" s="17">
        <v>11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-5056147</v>
      </c>
      <c r="U269" s="20" t="s">
        <v>110</v>
      </c>
      <c r="V269" s="20">
        <v>0</v>
      </c>
      <c r="W269" s="25">
        <v>0</v>
      </c>
      <c r="X269" s="20">
        <v>0</v>
      </c>
      <c r="Y269" s="17" t="s">
        <v>85</v>
      </c>
    </row>
    <row r="270" spans="1:25" x14ac:dyDescent="0.25">
      <c r="A270" s="17">
        <v>13020601</v>
      </c>
      <c r="B270" s="17" t="s">
        <v>31</v>
      </c>
      <c r="C270" s="17">
        <v>900226715</v>
      </c>
      <c r="D270" s="17" t="s">
        <v>28</v>
      </c>
      <c r="E270" s="17" t="s">
        <v>32</v>
      </c>
      <c r="F270" s="17">
        <v>182511</v>
      </c>
      <c r="G270" s="18">
        <v>43659.68172453704</v>
      </c>
      <c r="H270" s="18">
        <v>43683</v>
      </c>
      <c r="I270" s="17">
        <v>299</v>
      </c>
      <c r="J270" s="19">
        <v>988593</v>
      </c>
      <c r="K270" s="19">
        <v>988593</v>
      </c>
      <c r="L270" s="17" t="s">
        <v>30</v>
      </c>
      <c r="M270" s="17">
        <v>0</v>
      </c>
      <c r="N270" s="17">
        <v>11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-988593</v>
      </c>
      <c r="U270" s="20" t="s">
        <v>110</v>
      </c>
      <c r="V270" s="20">
        <v>0</v>
      </c>
      <c r="W270" s="25">
        <v>0</v>
      </c>
      <c r="X270" s="20">
        <v>0</v>
      </c>
      <c r="Y270" s="17" t="s">
        <v>85</v>
      </c>
    </row>
    <row r="271" spans="1:25" x14ac:dyDescent="0.25">
      <c r="A271" s="17">
        <v>13020601</v>
      </c>
      <c r="B271" s="17" t="s">
        <v>31</v>
      </c>
      <c r="C271" s="17">
        <v>900226715</v>
      </c>
      <c r="D271" s="17" t="s">
        <v>28</v>
      </c>
      <c r="E271" s="17" t="s">
        <v>32</v>
      </c>
      <c r="F271" s="17">
        <v>189254</v>
      </c>
      <c r="G271" s="18">
        <v>43706.662465277775</v>
      </c>
      <c r="H271" s="18">
        <v>43746</v>
      </c>
      <c r="I271" s="17">
        <v>236</v>
      </c>
      <c r="J271" s="19">
        <v>3200000</v>
      </c>
      <c r="K271" s="19">
        <v>3200000</v>
      </c>
      <c r="L271" s="17" t="s">
        <v>30</v>
      </c>
      <c r="M271" s="17">
        <v>0</v>
      </c>
      <c r="N271" s="17">
        <v>11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-3200000</v>
      </c>
      <c r="U271" s="20" t="s">
        <v>109</v>
      </c>
      <c r="V271" s="20">
        <v>0</v>
      </c>
      <c r="W271" s="25">
        <v>0</v>
      </c>
      <c r="X271" s="20">
        <v>0</v>
      </c>
      <c r="Y271" s="17" t="s">
        <v>85</v>
      </c>
    </row>
    <row r="272" spans="1:25" x14ac:dyDescent="0.25">
      <c r="A272" s="17">
        <v>13020601</v>
      </c>
      <c r="B272" s="17" t="s">
        <v>31</v>
      </c>
      <c r="C272" s="17">
        <v>900226715</v>
      </c>
      <c r="D272" s="17" t="s">
        <v>28</v>
      </c>
      <c r="E272" s="17" t="s">
        <v>32</v>
      </c>
      <c r="F272" s="17">
        <v>197086</v>
      </c>
      <c r="G272" s="18">
        <v>43761.685590277775</v>
      </c>
      <c r="H272" s="18">
        <v>43781</v>
      </c>
      <c r="I272" s="17">
        <v>201</v>
      </c>
      <c r="J272" s="19">
        <v>111096544</v>
      </c>
      <c r="K272" s="19">
        <v>2221930.88</v>
      </c>
      <c r="L272" s="17" t="s">
        <v>30</v>
      </c>
      <c r="M272" s="17">
        <v>0</v>
      </c>
      <c r="N272" s="17">
        <v>11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 t="s">
        <v>67</v>
      </c>
      <c r="V272" s="20">
        <v>-2221930.88</v>
      </c>
      <c r="W272" s="25" t="s">
        <v>78</v>
      </c>
      <c r="X272" s="21">
        <v>43922</v>
      </c>
      <c r="Y272" s="17" t="s">
        <v>87</v>
      </c>
    </row>
    <row r="273" spans="1:25" x14ac:dyDescent="0.25">
      <c r="A273" s="17">
        <v>13020601</v>
      </c>
      <c r="B273" s="17" t="s">
        <v>31</v>
      </c>
      <c r="C273" s="17">
        <v>900226715</v>
      </c>
      <c r="D273" s="17" t="s">
        <v>28</v>
      </c>
      <c r="E273" s="17" t="s">
        <v>29</v>
      </c>
      <c r="F273" s="17">
        <v>201801</v>
      </c>
      <c r="G273" s="18">
        <v>43795.512719907405</v>
      </c>
      <c r="H273" s="18">
        <v>43805</v>
      </c>
      <c r="I273" s="17">
        <v>177</v>
      </c>
      <c r="J273" s="19">
        <v>111096544</v>
      </c>
      <c r="K273" s="19">
        <v>2221930.88</v>
      </c>
      <c r="L273" s="17" t="s">
        <v>30</v>
      </c>
      <c r="M273" s="17">
        <v>0</v>
      </c>
      <c r="N273" s="17">
        <v>11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 t="s">
        <v>67</v>
      </c>
      <c r="V273" s="20">
        <v>-2221930.88</v>
      </c>
      <c r="W273" s="25" t="s">
        <v>78</v>
      </c>
      <c r="X273" s="21">
        <v>43922</v>
      </c>
      <c r="Y273" s="17" t="s">
        <v>87</v>
      </c>
    </row>
    <row r="274" spans="1:25" x14ac:dyDescent="0.25">
      <c r="A274" s="17">
        <v>13020601</v>
      </c>
      <c r="B274" s="17" t="s">
        <v>31</v>
      </c>
      <c r="C274" s="17">
        <v>900226715</v>
      </c>
      <c r="D274" s="17" t="s">
        <v>28</v>
      </c>
      <c r="E274" s="17" t="s">
        <v>29</v>
      </c>
      <c r="F274" s="17">
        <v>227732</v>
      </c>
      <c r="G274" s="18">
        <v>43908.695972222224</v>
      </c>
      <c r="H274" s="18">
        <v>43934</v>
      </c>
      <c r="I274" s="17">
        <v>48</v>
      </c>
      <c r="J274" s="19">
        <v>111096544</v>
      </c>
      <c r="K274" s="19">
        <v>111096544</v>
      </c>
      <c r="L274" s="17" t="s">
        <v>30</v>
      </c>
      <c r="M274" s="17">
        <v>0</v>
      </c>
      <c r="N274" s="17">
        <v>11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 t="s">
        <v>67</v>
      </c>
      <c r="V274" s="20">
        <v>-111096544</v>
      </c>
      <c r="W274" s="25" t="s">
        <v>69</v>
      </c>
      <c r="X274" s="21">
        <v>44012</v>
      </c>
      <c r="Y274" s="17" t="s">
        <v>87</v>
      </c>
    </row>
    <row r="275" spans="1:25" x14ac:dyDescent="0.25">
      <c r="A275" s="17">
        <v>13020601</v>
      </c>
      <c r="B275" s="17" t="s">
        <v>31</v>
      </c>
      <c r="C275" s="17">
        <v>900226715</v>
      </c>
      <c r="D275" s="17" t="s">
        <v>28</v>
      </c>
      <c r="E275" s="17" t="s">
        <v>29</v>
      </c>
      <c r="F275" s="17">
        <v>230998</v>
      </c>
      <c r="G275" s="18">
        <v>43938.62395833333</v>
      </c>
      <c r="H275" s="18">
        <v>43962</v>
      </c>
      <c r="I275" s="17">
        <v>20</v>
      </c>
      <c r="J275" s="19">
        <v>111096544</v>
      </c>
      <c r="K275" s="19">
        <v>111096544</v>
      </c>
      <c r="L275" s="17" t="s">
        <v>30</v>
      </c>
      <c r="M275" s="17">
        <v>0</v>
      </c>
      <c r="N275" s="17">
        <v>11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 t="s">
        <v>67</v>
      </c>
      <c r="V275" s="20">
        <v>-111096544</v>
      </c>
      <c r="W275" s="25" t="s">
        <v>69</v>
      </c>
      <c r="X275" s="21">
        <v>44012</v>
      </c>
      <c r="Y275" s="17" t="s">
        <v>87</v>
      </c>
    </row>
    <row r="276" spans="1:25" x14ac:dyDescent="0.25">
      <c r="A276" s="17">
        <v>13020601</v>
      </c>
      <c r="B276" s="17" t="s">
        <v>31</v>
      </c>
      <c r="C276" s="17">
        <v>900226715</v>
      </c>
      <c r="D276" s="17" t="s">
        <v>28</v>
      </c>
      <c r="E276" s="17" t="s">
        <v>29</v>
      </c>
      <c r="F276" s="17">
        <v>201800</v>
      </c>
      <c r="G276" s="18">
        <v>43795.512719907405</v>
      </c>
      <c r="H276" s="18">
        <v>43805</v>
      </c>
      <c r="I276" s="17">
        <v>177</v>
      </c>
      <c r="J276" s="19">
        <v>55088395</v>
      </c>
      <c r="K276" s="19">
        <v>1101767.8999999999</v>
      </c>
      <c r="L276" s="17" t="s">
        <v>30</v>
      </c>
      <c r="M276" s="17">
        <v>0</v>
      </c>
      <c r="N276" s="17">
        <v>11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 t="s">
        <v>67</v>
      </c>
      <c r="V276" s="20">
        <v>-1101767.8999999999</v>
      </c>
      <c r="W276" s="25" t="s">
        <v>78</v>
      </c>
      <c r="X276" s="21">
        <v>43922</v>
      </c>
      <c r="Y276" s="17" t="s">
        <v>87</v>
      </c>
    </row>
    <row r="277" spans="1:25" x14ac:dyDescent="0.25">
      <c r="A277" s="17">
        <v>13020601</v>
      </c>
      <c r="B277" s="17" t="s">
        <v>31</v>
      </c>
      <c r="C277" s="17">
        <v>900226715</v>
      </c>
      <c r="D277" s="17" t="s">
        <v>28</v>
      </c>
      <c r="E277" s="17" t="s">
        <v>29</v>
      </c>
      <c r="F277" s="17">
        <v>227734</v>
      </c>
      <c r="G277" s="18">
        <v>43908.695972222224</v>
      </c>
      <c r="H277" s="18">
        <v>43934</v>
      </c>
      <c r="I277" s="17">
        <v>48</v>
      </c>
      <c r="J277" s="19">
        <v>55088395</v>
      </c>
      <c r="K277" s="19">
        <v>55088395</v>
      </c>
      <c r="L277" s="17" t="s">
        <v>30</v>
      </c>
      <c r="M277" s="17">
        <v>0</v>
      </c>
      <c r="N277" s="17">
        <v>11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 t="s">
        <v>67</v>
      </c>
      <c r="V277" s="20">
        <v>-55088395</v>
      </c>
      <c r="W277" s="25" t="s">
        <v>69</v>
      </c>
      <c r="X277" s="21">
        <v>44012</v>
      </c>
      <c r="Y277" s="17" t="s">
        <v>87</v>
      </c>
    </row>
    <row r="278" spans="1:25" x14ac:dyDescent="0.25">
      <c r="A278" s="17">
        <v>13020601</v>
      </c>
      <c r="B278" s="17" t="s">
        <v>31</v>
      </c>
      <c r="C278" s="17">
        <v>900226715</v>
      </c>
      <c r="D278" s="17" t="s">
        <v>28</v>
      </c>
      <c r="E278" s="17" t="s">
        <v>29</v>
      </c>
      <c r="F278" s="17">
        <v>230994</v>
      </c>
      <c r="G278" s="18">
        <v>43938.623900462961</v>
      </c>
      <c r="H278" s="18">
        <v>43962</v>
      </c>
      <c r="I278" s="17">
        <v>20</v>
      </c>
      <c r="J278" s="19">
        <v>55088395</v>
      </c>
      <c r="K278" s="19">
        <v>55088395</v>
      </c>
      <c r="L278" s="17" t="s">
        <v>30</v>
      </c>
      <c r="M278" s="17">
        <v>0</v>
      </c>
      <c r="N278" s="17">
        <v>11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 t="s">
        <v>67</v>
      </c>
      <c r="V278" s="20">
        <v>-55088395</v>
      </c>
      <c r="W278" s="25" t="s">
        <v>69</v>
      </c>
      <c r="X278" s="21">
        <v>44012</v>
      </c>
      <c r="Y278" s="17" t="s">
        <v>87</v>
      </c>
    </row>
    <row r="279" spans="1:25" x14ac:dyDescent="0.25">
      <c r="A279" s="17">
        <v>13020601</v>
      </c>
      <c r="B279" s="17" t="s">
        <v>31</v>
      </c>
      <c r="C279" s="17">
        <v>900226715</v>
      </c>
      <c r="D279" s="17" t="s">
        <v>28</v>
      </c>
      <c r="E279" s="17" t="s">
        <v>32</v>
      </c>
      <c r="F279" s="17">
        <v>197093</v>
      </c>
      <c r="G279" s="18">
        <v>43761.685624999998</v>
      </c>
      <c r="H279" s="18">
        <v>43781</v>
      </c>
      <c r="I279" s="17">
        <v>201</v>
      </c>
      <c r="J279" s="19">
        <v>106497600</v>
      </c>
      <c r="K279" s="19">
        <v>2129952</v>
      </c>
      <c r="L279" s="17" t="s">
        <v>30</v>
      </c>
      <c r="M279" s="17">
        <v>0</v>
      </c>
      <c r="N279" s="17">
        <v>11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 t="s">
        <v>67</v>
      </c>
      <c r="V279" s="20">
        <v>-2129952</v>
      </c>
      <c r="W279" s="25" t="s">
        <v>78</v>
      </c>
      <c r="X279" s="21">
        <v>43922</v>
      </c>
      <c r="Y279" s="17" t="s">
        <v>87</v>
      </c>
    </row>
    <row r="280" spans="1:25" x14ac:dyDescent="0.25">
      <c r="A280" s="17">
        <v>13020601</v>
      </c>
      <c r="B280" s="17" t="s">
        <v>31</v>
      </c>
      <c r="C280" s="17">
        <v>900226715</v>
      </c>
      <c r="D280" s="17" t="s">
        <v>28</v>
      </c>
      <c r="E280" s="17" t="s">
        <v>29</v>
      </c>
      <c r="F280" s="17">
        <v>201790</v>
      </c>
      <c r="G280" s="18">
        <v>43795.512557870374</v>
      </c>
      <c r="H280" s="18">
        <v>43805</v>
      </c>
      <c r="I280" s="17">
        <v>177</v>
      </c>
      <c r="J280" s="19">
        <v>106497600</v>
      </c>
      <c r="K280" s="19">
        <v>3394056</v>
      </c>
      <c r="L280" s="17" t="s">
        <v>30</v>
      </c>
      <c r="M280" s="17">
        <v>0</v>
      </c>
      <c r="N280" s="17">
        <v>11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 t="s">
        <v>67</v>
      </c>
      <c r="V280" s="20">
        <v>-3394056</v>
      </c>
      <c r="W280" s="25" t="s">
        <v>79</v>
      </c>
      <c r="X280" s="21">
        <v>43861</v>
      </c>
      <c r="Y280" s="17" t="s">
        <v>87</v>
      </c>
    </row>
    <row r="281" spans="1:25" x14ac:dyDescent="0.25">
      <c r="A281" s="17">
        <v>13020601</v>
      </c>
      <c r="B281" s="17" t="s">
        <v>31</v>
      </c>
      <c r="C281" s="17">
        <v>900226715</v>
      </c>
      <c r="D281" s="17" t="s">
        <v>28</v>
      </c>
      <c r="E281" s="17" t="s">
        <v>29</v>
      </c>
      <c r="F281" s="17">
        <v>227738</v>
      </c>
      <c r="G281" s="18">
        <v>43908.69599537037</v>
      </c>
      <c r="H281" s="18">
        <v>43934</v>
      </c>
      <c r="I281" s="17">
        <v>48</v>
      </c>
      <c r="J281" s="19">
        <v>106497600</v>
      </c>
      <c r="K281" s="19">
        <v>106497600</v>
      </c>
      <c r="L281" s="17" t="s">
        <v>30</v>
      </c>
      <c r="M281" s="17">
        <v>0</v>
      </c>
      <c r="N281" s="17">
        <v>11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 t="s">
        <v>67</v>
      </c>
      <c r="V281" s="20">
        <v>-106497600</v>
      </c>
      <c r="W281" s="25" t="s">
        <v>69</v>
      </c>
      <c r="X281" s="21">
        <v>44012</v>
      </c>
      <c r="Y281" s="17" t="s">
        <v>87</v>
      </c>
    </row>
    <row r="282" spans="1:25" x14ac:dyDescent="0.25">
      <c r="A282" s="17">
        <v>13020601</v>
      </c>
      <c r="B282" s="17" t="s">
        <v>31</v>
      </c>
      <c r="C282" s="17">
        <v>900226715</v>
      </c>
      <c r="D282" s="17" t="s">
        <v>28</v>
      </c>
      <c r="E282" s="17" t="s">
        <v>29</v>
      </c>
      <c r="F282" s="17">
        <v>230991</v>
      </c>
      <c r="G282" s="18">
        <v>43938.623738425929</v>
      </c>
      <c r="H282" s="18">
        <v>43962</v>
      </c>
      <c r="I282" s="17">
        <v>20</v>
      </c>
      <c r="J282" s="19">
        <v>106497600</v>
      </c>
      <c r="K282" s="19">
        <v>106497600</v>
      </c>
      <c r="L282" s="17" t="s">
        <v>30</v>
      </c>
      <c r="M282" s="17">
        <v>0</v>
      </c>
      <c r="N282" s="17">
        <v>11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 t="s">
        <v>68</v>
      </c>
      <c r="V282" s="20">
        <v>-106497600</v>
      </c>
      <c r="W282" s="25" t="s">
        <v>117</v>
      </c>
      <c r="X282" s="21">
        <v>44033</v>
      </c>
      <c r="Y282" s="23" t="s">
        <v>87</v>
      </c>
    </row>
    <row r="283" spans="1:25" x14ac:dyDescent="0.25">
      <c r="A283" s="17">
        <v>13020601</v>
      </c>
      <c r="B283" s="17" t="s">
        <v>31</v>
      </c>
      <c r="C283" s="17">
        <v>900226715</v>
      </c>
      <c r="D283" s="17" t="s">
        <v>28</v>
      </c>
      <c r="E283" s="17" t="s">
        <v>32</v>
      </c>
      <c r="F283" s="17">
        <v>197089</v>
      </c>
      <c r="G283" s="18">
        <v>43761.685601851852</v>
      </c>
      <c r="H283" s="18">
        <v>43781</v>
      </c>
      <c r="I283" s="17">
        <v>201</v>
      </c>
      <c r="J283" s="19">
        <v>68690952</v>
      </c>
      <c r="K283" s="19">
        <v>1373819.04</v>
      </c>
      <c r="L283" s="17" t="s">
        <v>30</v>
      </c>
      <c r="M283" s="17">
        <v>0</v>
      </c>
      <c r="N283" s="17">
        <v>11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 t="s">
        <v>67</v>
      </c>
      <c r="V283" s="20">
        <v>-1373819.04</v>
      </c>
      <c r="W283" s="25" t="s">
        <v>78</v>
      </c>
      <c r="X283" s="21">
        <v>43922</v>
      </c>
      <c r="Y283" s="17" t="s">
        <v>87</v>
      </c>
    </row>
    <row r="284" spans="1:25" x14ac:dyDescent="0.25">
      <c r="A284" s="17">
        <v>13020601</v>
      </c>
      <c r="B284" s="17" t="s">
        <v>31</v>
      </c>
      <c r="C284" s="17">
        <v>900226715</v>
      </c>
      <c r="D284" s="17" t="s">
        <v>28</v>
      </c>
      <c r="E284" s="17" t="s">
        <v>29</v>
      </c>
      <c r="F284" s="17">
        <v>201798</v>
      </c>
      <c r="G284" s="18">
        <v>43795.512719907405</v>
      </c>
      <c r="H284" s="18">
        <v>43805</v>
      </c>
      <c r="I284" s="17">
        <v>177</v>
      </c>
      <c r="J284" s="19">
        <v>68690952</v>
      </c>
      <c r="K284" s="19">
        <v>1373819.04</v>
      </c>
      <c r="L284" s="17" t="s">
        <v>30</v>
      </c>
      <c r="M284" s="17">
        <v>0</v>
      </c>
      <c r="N284" s="17">
        <v>11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 t="s">
        <v>67</v>
      </c>
      <c r="V284" s="20">
        <v>-1373819.04</v>
      </c>
      <c r="W284" s="25" t="s">
        <v>78</v>
      </c>
      <c r="X284" s="21">
        <v>43922</v>
      </c>
      <c r="Y284" s="17" t="s">
        <v>87</v>
      </c>
    </row>
    <row r="285" spans="1:25" x14ac:dyDescent="0.25">
      <c r="A285" s="17">
        <v>13020601</v>
      </c>
      <c r="B285" s="17" t="s">
        <v>31</v>
      </c>
      <c r="C285" s="17">
        <v>900226715</v>
      </c>
      <c r="D285" s="17" t="s">
        <v>28</v>
      </c>
      <c r="E285" s="17" t="s">
        <v>29</v>
      </c>
      <c r="F285" s="17">
        <v>227735</v>
      </c>
      <c r="G285" s="18">
        <v>43908.695983796293</v>
      </c>
      <c r="H285" s="18">
        <v>43934</v>
      </c>
      <c r="I285" s="17">
        <v>48</v>
      </c>
      <c r="J285" s="19">
        <v>68690952</v>
      </c>
      <c r="K285" s="19">
        <v>68690952</v>
      </c>
      <c r="L285" s="17" t="s">
        <v>30</v>
      </c>
      <c r="M285" s="17">
        <v>0</v>
      </c>
      <c r="N285" s="17">
        <v>11</v>
      </c>
      <c r="O285" s="20">
        <v>0</v>
      </c>
      <c r="P285" s="20">
        <v>0</v>
      </c>
      <c r="Q285" s="20">
        <v>0</v>
      </c>
      <c r="R285" s="20">
        <v>-68690952</v>
      </c>
      <c r="S285" s="20">
        <v>0</v>
      </c>
      <c r="T285" s="20">
        <v>0</v>
      </c>
      <c r="U285" s="20" t="s">
        <v>67</v>
      </c>
      <c r="V285" s="20">
        <v>0</v>
      </c>
      <c r="W285" s="25">
        <v>0</v>
      </c>
      <c r="X285" s="20">
        <v>0</v>
      </c>
      <c r="Y285" s="17" t="s">
        <v>86</v>
      </c>
    </row>
    <row r="286" spans="1:25" x14ac:dyDescent="0.25">
      <c r="A286" s="17">
        <v>13020601</v>
      </c>
      <c r="B286" s="17" t="s">
        <v>31</v>
      </c>
      <c r="C286" s="17">
        <v>900226715</v>
      </c>
      <c r="D286" s="17" t="s">
        <v>28</v>
      </c>
      <c r="E286" s="17" t="s">
        <v>29</v>
      </c>
      <c r="F286" s="17">
        <v>230992</v>
      </c>
      <c r="G286" s="18">
        <v>43938.623738425929</v>
      </c>
      <c r="H286" s="18">
        <v>43962</v>
      </c>
      <c r="I286" s="17">
        <v>20</v>
      </c>
      <c r="J286" s="19">
        <v>68690952</v>
      </c>
      <c r="K286" s="19">
        <v>68690952</v>
      </c>
      <c r="L286" s="17" t="s">
        <v>30</v>
      </c>
      <c r="M286" s="17">
        <v>0</v>
      </c>
      <c r="N286" s="17">
        <v>11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 t="s">
        <v>67</v>
      </c>
      <c r="V286" s="20">
        <v>-68690952</v>
      </c>
      <c r="W286" s="25" t="s">
        <v>69</v>
      </c>
      <c r="X286" s="21">
        <v>44012</v>
      </c>
      <c r="Y286" s="17" t="s">
        <v>87</v>
      </c>
    </row>
    <row r="287" spans="1:25" x14ac:dyDescent="0.25">
      <c r="A287" s="17">
        <v>13020601</v>
      </c>
      <c r="B287" s="17" t="s">
        <v>31</v>
      </c>
      <c r="C287" s="17">
        <v>900226715</v>
      </c>
      <c r="D287" s="17" t="s">
        <v>28</v>
      </c>
      <c r="E287" s="17" t="s">
        <v>32</v>
      </c>
      <c r="F287" s="17">
        <v>111163</v>
      </c>
      <c r="G287" s="18">
        <v>43096.622430555559</v>
      </c>
      <c r="H287" s="18">
        <v>43136</v>
      </c>
      <c r="I287" s="17">
        <v>816</v>
      </c>
      <c r="J287" s="19">
        <v>1544095</v>
      </c>
      <c r="K287" s="19">
        <v>1544095</v>
      </c>
      <c r="L287" s="17" t="s">
        <v>30</v>
      </c>
      <c r="M287" s="17">
        <v>30</v>
      </c>
      <c r="N287" s="17">
        <v>6</v>
      </c>
      <c r="O287" s="20">
        <v>-1544095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20" t="s">
        <v>67</v>
      </c>
      <c r="V287" s="20">
        <v>0</v>
      </c>
      <c r="W287" s="25">
        <v>0</v>
      </c>
      <c r="X287" s="20">
        <v>0</v>
      </c>
      <c r="Y287" s="17" t="s">
        <v>91</v>
      </c>
    </row>
    <row r="288" spans="1:25" x14ac:dyDescent="0.25">
      <c r="A288" s="17">
        <v>13020601</v>
      </c>
      <c r="B288" s="17" t="s">
        <v>31</v>
      </c>
      <c r="C288" s="17">
        <v>900226715</v>
      </c>
      <c r="D288" s="17" t="s">
        <v>28</v>
      </c>
      <c r="E288" s="17" t="s">
        <v>32</v>
      </c>
      <c r="F288" s="17">
        <v>113807</v>
      </c>
      <c r="G288" s="18">
        <v>43120.684027777781</v>
      </c>
      <c r="H288" s="18">
        <v>43193</v>
      </c>
      <c r="I288" s="17">
        <v>759</v>
      </c>
      <c r="J288" s="19">
        <v>400416</v>
      </c>
      <c r="K288" s="19">
        <v>400416</v>
      </c>
      <c r="L288" s="17" t="s">
        <v>30</v>
      </c>
      <c r="M288" s="17">
        <v>30</v>
      </c>
      <c r="N288" s="17">
        <v>6</v>
      </c>
      <c r="O288" s="20">
        <v>-400416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20" t="s">
        <v>67</v>
      </c>
      <c r="V288" s="20">
        <v>0</v>
      </c>
      <c r="W288" s="25">
        <v>0</v>
      </c>
      <c r="X288" s="20">
        <v>0</v>
      </c>
      <c r="Y288" s="17" t="s">
        <v>91</v>
      </c>
    </row>
    <row r="289" spans="1:25" x14ac:dyDescent="0.25">
      <c r="A289" s="17">
        <v>13020601</v>
      </c>
      <c r="B289" s="17" t="s">
        <v>31</v>
      </c>
      <c r="C289" s="17">
        <v>900226715</v>
      </c>
      <c r="D289" s="17" t="s">
        <v>28</v>
      </c>
      <c r="E289" s="17" t="s">
        <v>32</v>
      </c>
      <c r="F289" s="17">
        <v>115757</v>
      </c>
      <c r="G289" s="18">
        <v>43137.664097222223</v>
      </c>
      <c r="H289" s="18">
        <v>43164</v>
      </c>
      <c r="I289" s="17">
        <v>788</v>
      </c>
      <c r="J289" s="19">
        <v>224104</v>
      </c>
      <c r="K289" s="19">
        <v>224104</v>
      </c>
      <c r="L289" s="17" t="s">
        <v>30</v>
      </c>
      <c r="M289" s="17">
        <v>30</v>
      </c>
      <c r="N289" s="17">
        <v>6</v>
      </c>
      <c r="O289" s="20">
        <v>-224104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 t="s">
        <v>67</v>
      </c>
      <c r="V289" s="20">
        <v>0</v>
      </c>
      <c r="W289" s="25">
        <v>0</v>
      </c>
      <c r="X289" s="20">
        <v>0</v>
      </c>
      <c r="Y289" s="17" t="s">
        <v>91</v>
      </c>
    </row>
    <row r="290" spans="1:25" x14ac:dyDescent="0.25">
      <c r="A290" s="17">
        <v>13020601</v>
      </c>
      <c r="B290" s="17" t="s">
        <v>31</v>
      </c>
      <c r="C290" s="17">
        <v>900226715</v>
      </c>
      <c r="D290" s="17" t="s">
        <v>28</v>
      </c>
      <c r="E290" s="17" t="s">
        <v>32</v>
      </c>
      <c r="F290" s="17">
        <v>115979</v>
      </c>
      <c r="G290" s="18">
        <v>43138.668541666666</v>
      </c>
      <c r="H290" s="18">
        <v>43164</v>
      </c>
      <c r="I290" s="17">
        <v>788</v>
      </c>
      <c r="J290" s="19">
        <v>76407</v>
      </c>
      <c r="K290" s="19">
        <v>76407</v>
      </c>
      <c r="L290" s="17" t="s">
        <v>30</v>
      </c>
      <c r="M290" s="17">
        <v>30</v>
      </c>
      <c r="N290" s="17">
        <v>6</v>
      </c>
      <c r="O290" s="20">
        <v>-76407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 t="s">
        <v>67</v>
      </c>
      <c r="V290" s="20">
        <v>0</v>
      </c>
      <c r="W290" s="25">
        <v>0</v>
      </c>
      <c r="X290" s="20">
        <v>0</v>
      </c>
      <c r="Y290" s="17" t="s">
        <v>91</v>
      </c>
    </row>
    <row r="291" spans="1:25" x14ac:dyDescent="0.25">
      <c r="A291" s="17">
        <v>13020601</v>
      </c>
      <c r="B291" s="17" t="s">
        <v>31</v>
      </c>
      <c r="C291" s="17">
        <v>900226715</v>
      </c>
      <c r="D291" s="17" t="s">
        <v>28</v>
      </c>
      <c r="E291" s="17" t="s">
        <v>32</v>
      </c>
      <c r="F291" s="17">
        <v>116165</v>
      </c>
      <c r="G291" s="18">
        <v>43139.675057870372</v>
      </c>
      <c r="H291" s="18">
        <v>43164</v>
      </c>
      <c r="I291" s="17">
        <v>788</v>
      </c>
      <c r="J291" s="19">
        <v>140266</v>
      </c>
      <c r="K291" s="19">
        <v>140266</v>
      </c>
      <c r="L291" s="17" t="s">
        <v>30</v>
      </c>
      <c r="M291" s="17">
        <v>30</v>
      </c>
      <c r="N291" s="17">
        <v>6</v>
      </c>
      <c r="O291" s="20">
        <v>-140266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 t="s">
        <v>67</v>
      </c>
      <c r="V291" s="20">
        <v>0</v>
      </c>
      <c r="W291" s="25">
        <v>0</v>
      </c>
      <c r="X291" s="20">
        <v>0</v>
      </c>
      <c r="Y291" s="17" t="s">
        <v>91</v>
      </c>
    </row>
    <row r="292" spans="1:25" x14ac:dyDescent="0.25">
      <c r="A292" s="17">
        <v>13020601</v>
      </c>
      <c r="B292" s="17" t="s">
        <v>31</v>
      </c>
      <c r="C292" s="17">
        <v>900226715</v>
      </c>
      <c r="D292" s="17" t="s">
        <v>28</v>
      </c>
      <c r="E292" s="17" t="s">
        <v>32</v>
      </c>
      <c r="F292" s="17">
        <v>119796</v>
      </c>
      <c r="G292" s="18">
        <v>43172.519513888888</v>
      </c>
      <c r="H292" s="18">
        <v>43194</v>
      </c>
      <c r="I292" s="17">
        <v>758</v>
      </c>
      <c r="J292" s="19">
        <v>523543</v>
      </c>
      <c r="K292" s="19">
        <v>523543</v>
      </c>
      <c r="L292" s="17" t="s">
        <v>30</v>
      </c>
      <c r="M292" s="17">
        <v>30</v>
      </c>
      <c r="N292" s="17">
        <v>6</v>
      </c>
      <c r="O292" s="20">
        <v>-523543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20" t="s">
        <v>67</v>
      </c>
      <c r="V292" s="20">
        <v>0</v>
      </c>
      <c r="W292" s="25">
        <v>0</v>
      </c>
      <c r="X292" s="20">
        <v>0</v>
      </c>
      <c r="Y292" s="17" t="s">
        <v>91</v>
      </c>
    </row>
    <row r="293" spans="1:25" x14ac:dyDescent="0.25">
      <c r="A293" s="17">
        <v>13020601</v>
      </c>
      <c r="B293" s="17" t="s">
        <v>31</v>
      </c>
      <c r="C293" s="17">
        <v>900226715</v>
      </c>
      <c r="D293" s="17" t="s">
        <v>28</v>
      </c>
      <c r="E293" s="17" t="s">
        <v>32</v>
      </c>
      <c r="F293" s="17">
        <v>122213</v>
      </c>
      <c r="G293" s="18">
        <v>43190.721620370372</v>
      </c>
      <c r="H293" s="18">
        <v>43200</v>
      </c>
      <c r="I293" s="17">
        <v>752</v>
      </c>
      <c r="J293" s="19">
        <v>85527</v>
      </c>
      <c r="K293" s="19">
        <v>85527</v>
      </c>
      <c r="L293" s="17" t="s">
        <v>30</v>
      </c>
      <c r="M293" s="17">
        <v>30</v>
      </c>
      <c r="N293" s="17">
        <v>6</v>
      </c>
      <c r="O293" s="20">
        <v>-85527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 t="s">
        <v>67</v>
      </c>
      <c r="V293" s="20">
        <v>0</v>
      </c>
      <c r="W293" s="25">
        <v>0</v>
      </c>
      <c r="X293" s="20">
        <v>0</v>
      </c>
      <c r="Y293" s="17" t="s">
        <v>91</v>
      </c>
    </row>
    <row r="294" spans="1:25" x14ac:dyDescent="0.25">
      <c r="A294" s="17">
        <v>13020601</v>
      </c>
      <c r="B294" s="17" t="s">
        <v>31</v>
      </c>
      <c r="C294" s="17">
        <v>900226715</v>
      </c>
      <c r="D294" s="17" t="s">
        <v>28</v>
      </c>
      <c r="E294" s="17" t="s">
        <v>32</v>
      </c>
      <c r="F294" s="17">
        <v>141024</v>
      </c>
      <c r="G294" s="18">
        <v>43369.762499999997</v>
      </c>
      <c r="H294" s="18">
        <v>43809</v>
      </c>
      <c r="I294" s="17">
        <v>173</v>
      </c>
      <c r="J294" s="19">
        <v>443100</v>
      </c>
      <c r="K294" s="19">
        <v>443100</v>
      </c>
      <c r="L294" s="17" t="s">
        <v>30</v>
      </c>
      <c r="M294" s="17">
        <v>0</v>
      </c>
      <c r="N294" s="17">
        <v>6</v>
      </c>
      <c r="O294" s="20">
        <v>0</v>
      </c>
      <c r="P294" s="20">
        <v>0</v>
      </c>
      <c r="Q294" s="20">
        <v>-443100</v>
      </c>
      <c r="R294" s="20">
        <v>0</v>
      </c>
      <c r="S294" s="20">
        <v>0</v>
      </c>
      <c r="T294" s="20">
        <v>0</v>
      </c>
      <c r="U294" s="20" t="s">
        <v>67</v>
      </c>
      <c r="V294" s="20">
        <v>0</v>
      </c>
      <c r="W294" s="25">
        <v>0</v>
      </c>
      <c r="X294" s="20">
        <v>0</v>
      </c>
      <c r="Y294" s="17" t="s">
        <v>93</v>
      </c>
    </row>
    <row r="295" spans="1:25" x14ac:dyDescent="0.25">
      <c r="A295" s="17">
        <v>13020601</v>
      </c>
      <c r="B295" s="17" t="s">
        <v>31</v>
      </c>
      <c r="C295" s="17">
        <v>900226715</v>
      </c>
      <c r="D295" s="17" t="s">
        <v>28</v>
      </c>
      <c r="E295" s="17" t="s">
        <v>32</v>
      </c>
      <c r="F295" s="17">
        <v>143934</v>
      </c>
      <c r="G295" s="18">
        <v>43390.58216435185</v>
      </c>
      <c r="H295" s="18">
        <v>43504</v>
      </c>
      <c r="I295" s="17">
        <v>478</v>
      </c>
      <c r="J295" s="19">
        <v>2081590</v>
      </c>
      <c r="K295" s="19">
        <v>2081590</v>
      </c>
      <c r="L295" s="17" t="s">
        <v>30</v>
      </c>
      <c r="M295" s="17">
        <v>0</v>
      </c>
      <c r="N295" s="17">
        <v>11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-2081590</v>
      </c>
      <c r="U295" s="20" t="s">
        <v>109</v>
      </c>
      <c r="V295" s="20">
        <v>0</v>
      </c>
      <c r="W295" s="25">
        <v>0</v>
      </c>
      <c r="X295" s="20">
        <v>0</v>
      </c>
      <c r="Y295" s="17" t="s">
        <v>85</v>
      </c>
    </row>
    <row r="296" spans="1:25" x14ac:dyDescent="0.25">
      <c r="A296" s="17">
        <v>13020601</v>
      </c>
      <c r="B296" s="17" t="s">
        <v>31</v>
      </c>
      <c r="C296" s="17">
        <v>900226715</v>
      </c>
      <c r="D296" s="17" t="s">
        <v>28</v>
      </c>
      <c r="E296" s="17" t="s">
        <v>32</v>
      </c>
      <c r="F296" s="17">
        <v>152617</v>
      </c>
      <c r="G296" s="18">
        <v>43438.993368055555</v>
      </c>
      <c r="H296" s="18">
        <v>43475</v>
      </c>
      <c r="I296" s="17">
        <v>507</v>
      </c>
      <c r="J296" s="19">
        <v>929944</v>
      </c>
      <c r="K296" s="19">
        <v>724944</v>
      </c>
      <c r="L296" s="17" t="s">
        <v>30</v>
      </c>
      <c r="M296" s="17">
        <v>0</v>
      </c>
      <c r="N296" s="17">
        <v>6</v>
      </c>
      <c r="O296" s="20">
        <v>-724944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 t="s">
        <v>67</v>
      </c>
      <c r="V296" s="20">
        <v>0</v>
      </c>
      <c r="W296" s="25">
        <v>0</v>
      </c>
      <c r="X296" s="20">
        <v>0</v>
      </c>
      <c r="Y296" s="17" t="s">
        <v>91</v>
      </c>
    </row>
    <row r="297" spans="1:25" x14ac:dyDescent="0.25">
      <c r="A297" s="17">
        <v>13020601</v>
      </c>
      <c r="B297" s="17" t="s">
        <v>31</v>
      </c>
      <c r="C297" s="17">
        <v>900226715</v>
      </c>
      <c r="D297" s="17" t="s">
        <v>28</v>
      </c>
      <c r="E297" s="17" t="s">
        <v>32</v>
      </c>
      <c r="F297" s="17">
        <v>154712</v>
      </c>
      <c r="G297" s="18">
        <v>43462.111134259256</v>
      </c>
      <c r="H297" s="18">
        <v>43475</v>
      </c>
      <c r="I297" s="17">
        <v>507</v>
      </c>
      <c r="J297" s="19">
        <v>1549540</v>
      </c>
      <c r="K297" s="19">
        <v>1549540</v>
      </c>
      <c r="L297" s="17" t="s">
        <v>30</v>
      </c>
      <c r="M297" s="17">
        <v>0</v>
      </c>
      <c r="N297" s="17">
        <v>11</v>
      </c>
      <c r="O297" s="20">
        <v>-1549540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 t="s">
        <v>67</v>
      </c>
      <c r="V297" s="20">
        <v>0</v>
      </c>
      <c r="W297" s="25">
        <v>0</v>
      </c>
      <c r="X297" s="20">
        <v>0</v>
      </c>
      <c r="Y297" s="17" t="s">
        <v>91</v>
      </c>
    </row>
    <row r="298" spans="1:25" x14ac:dyDescent="0.25">
      <c r="A298" s="17">
        <v>13020601</v>
      </c>
      <c r="B298" s="17" t="s">
        <v>31</v>
      </c>
      <c r="C298" s="17">
        <v>900226715</v>
      </c>
      <c r="D298" s="17" t="s">
        <v>28</v>
      </c>
      <c r="E298" s="17" t="s">
        <v>32</v>
      </c>
      <c r="F298" s="17">
        <v>155174</v>
      </c>
      <c r="G298" s="18">
        <v>43480.327696759261</v>
      </c>
      <c r="H298" s="18">
        <v>43501</v>
      </c>
      <c r="I298" s="17">
        <v>481</v>
      </c>
      <c r="J298" s="19">
        <v>79539</v>
      </c>
      <c r="K298" s="19">
        <v>79539</v>
      </c>
      <c r="L298" s="17" t="s">
        <v>30</v>
      </c>
      <c r="M298" s="17">
        <v>0</v>
      </c>
      <c r="N298" s="17">
        <v>11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 t="s">
        <v>67</v>
      </c>
      <c r="V298" s="20">
        <v>-79539</v>
      </c>
      <c r="W298" s="25" t="s">
        <v>72</v>
      </c>
      <c r="X298" s="21">
        <v>43991</v>
      </c>
      <c r="Y298" s="17" t="s">
        <v>87</v>
      </c>
    </row>
    <row r="299" spans="1:25" x14ac:dyDescent="0.25">
      <c r="A299" s="17">
        <v>13020601</v>
      </c>
      <c r="B299" s="17" t="s">
        <v>31</v>
      </c>
      <c r="C299" s="17">
        <v>900226715</v>
      </c>
      <c r="D299" s="17" t="s">
        <v>28</v>
      </c>
      <c r="E299" s="17" t="s">
        <v>32</v>
      </c>
      <c r="F299" s="17">
        <v>155231</v>
      </c>
      <c r="G299" s="18">
        <v>43480.331157407411</v>
      </c>
      <c r="H299" s="18">
        <v>43504</v>
      </c>
      <c r="I299" s="17">
        <v>478</v>
      </c>
      <c r="J299" s="19">
        <v>8104355</v>
      </c>
      <c r="K299" s="19">
        <v>5817246</v>
      </c>
      <c r="L299" s="17" t="s">
        <v>30</v>
      </c>
      <c r="M299" s="17">
        <v>0</v>
      </c>
      <c r="N299" s="17">
        <v>11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20" t="s">
        <v>67</v>
      </c>
      <c r="V299" s="20">
        <v>-5817246</v>
      </c>
      <c r="W299" s="25" t="s">
        <v>72</v>
      </c>
      <c r="X299" s="21">
        <v>43991</v>
      </c>
      <c r="Y299" s="17" t="s">
        <v>87</v>
      </c>
    </row>
    <row r="300" spans="1:25" x14ac:dyDescent="0.25">
      <c r="A300" s="17">
        <v>13020601</v>
      </c>
      <c r="B300" s="17" t="s">
        <v>31</v>
      </c>
      <c r="C300" s="17">
        <v>900226715</v>
      </c>
      <c r="D300" s="17" t="s">
        <v>28</v>
      </c>
      <c r="E300" s="17" t="s">
        <v>32</v>
      </c>
      <c r="F300" s="17">
        <v>155250</v>
      </c>
      <c r="G300" s="18">
        <v>43480.333587962959</v>
      </c>
      <c r="H300" s="18">
        <v>43501</v>
      </c>
      <c r="I300" s="17">
        <v>481</v>
      </c>
      <c r="J300" s="19">
        <v>260000</v>
      </c>
      <c r="K300" s="19">
        <v>260000</v>
      </c>
      <c r="L300" s="17" t="s">
        <v>30</v>
      </c>
      <c r="M300" s="17">
        <v>0</v>
      </c>
      <c r="N300" s="17">
        <v>11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-260000</v>
      </c>
      <c r="U300" s="20" t="s">
        <v>109</v>
      </c>
      <c r="V300" s="20">
        <v>0</v>
      </c>
      <c r="W300" s="25">
        <v>0</v>
      </c>
      <c r="X300" s="20">
        <v>0</v>
      </c>
      <c r="Y300" s="17" t="s">
        <v>85</v>
      </c>
    </row>
    <row r="301" spans="1:25" x14ac:dyDescent="0.25">
      <c r="A301" s="17">
        <v>13020601</v>
      </c>
      <c r="B301" s="17" t="s">
        <v>31</v>
      </c>
      <c r="C301" s="17">
        <v>900226715</v>
      </c>
      <c r="D301" s="17" t="s">
        <v>28</v>
      </c>
      <c r="E301" s="17" t="s">
        <v>32</v>
      </c>
      <c r="F301" s="17">
        <v>155348</v>
      </c>
      <c r="G301" s="18">
        <v>43480.34547453704</v>
      </c>
      <c r="H301" s="18">
        <v>43501</v>
      </c>
      <c r="I301" s="17">
        <v>481</v>
      </c>
      <c r="J301" s="19">
        <v>260000</v>
      </c>
      <c r="K301" s="19">
        <v>260000</v>
      </c>
      <c r="L301" s="17" t="s">
        <v>30</v>
      </c>
      <c r="M301" s="17">
        <v>0</v>
      </c>
      <c r="N301" s="17">
        <v>11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-260000</v>
      </c>
      <c r="U301" s="20" t="s">
        <v>109</v>
      </c>
      <c r="V301" s="20">
        <v>0</v>
      </c>
      <c r="W301" s="25">
        <v>0</v>
      </c>
      <c r="X301" s="20">
        <v>0</v>
      </c>
      <c r="Y301" s="17" t="s">
        <v>85</v>
      </c>
    </row>
    <row r="302" spans="1:25" x14ac:dyDescent="0.25">
      <c r="A302" s="17">
        <v>13020601</v>
      </c>
      <c r="B302" s="17" t="s">
        <v>31</v>
      </c>
      <c r="C302" s="17">
        <v>900226715</v>
      </c>
      <c r="D302" s="17" t="s">
        <v>28</v>
      </c>
      <c r="E302" s="17" t="s">
        <v>32</v>
      </c>
      <c r="F302" s="17">
        <v>157497</v>
      </c>
      <c r="G302" s="18">
        <v>43490.392164351855</v>
      </c>
      <c r="H302" s="18">
        <v>43504</v>
      </c>
      <c r="I302" s="17">
        <v>478</v>
      </c>
      <c r="J302" s="19">
        <v>13382318</v>
      </c>
      <c r="K302" s="19">
        <v>13298634</v>
      </c>
      <c r="L302" s="17" t="s">
        <v>30</v>
      </c>
      <c r="M302" s="17">
        <v>0</v>
      </c>
      <c r="N302" s="17">
        <v>11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 t="s">
        <v>67</v>
      </c>
      <c r="V302" s="20">
        <v>-13298634</v>
      </c>
      <c r="W302" s="25" t="s">
        <v>72</v>
      </c>
      <c r="X302" s="21">
        <v>43991</v>
      </c>
      <c r="Y302" s="17" t="s">
        <v>87</v>
      </c>
    </row>
    <row r="303" spans="1:25" x14ac:dyDescent="0.25">
      <c r="A303" s="17">
        <v>13020601</v>
      </c>
      <c r="B303" s="17" t="s">
        <v>31</v>
      </c>
      <c r="C303" s="17">
        <v>900226715</v>
      </c>
      <c r="D303" s="17" t="s">
        <v>28</v>
      </c>
      <c r="E303" s="17" t="s">
        <v>32</v>
      </c>
      <c r="F303" s="17">
        <v>157813</v>
      </c>
      <c r="G303" s="18">
        <v>43494.431273148148</v>
      </c>
      <c r="H303" s="18">
        <v>43507</v>
      </c>
      <c r="I303" s="17">
        <v>475</v>
      </c>
      <c r="J303" s="19">
        <v>260000</v>
      </c>
      <c r="K303" s="19">
        <v>260000</v>
      </c>
      <c r="L303" s="17" t="s">
        <v>30</v>
      </c>
      <c r="M303" s="17">
        <v>0</v>
      </c>
      <c r="N303" s="17">
        <v>11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-260000</v>
      </c>
      <c r="U303" s="20" t="s">
        <v>109</v>
      </c>
      <c r="V303" s="20">
        <v>0</v>
      </c>
      <c r="W303" s="25">
        <v>0</v>
      </c>
      <c r="X303" s="20">
        <v>0</v>
      </c>
      <c r="Y303" s="17" t="s">
        <v>85</v>
      </c>
    </row>
    <row r="304" spans="1:25" x14ac:dyDescent="0.25">
      <c r="A304" s="17">
        <v>13020601</v>
      </c>
      <c r="B304" s="17" t="s">
        <v>31</v>
      </c>
      <c r="C304" s="17">
        <v>900226715</v>
      </c>
      <c r="D304" s="17" t="s">
        <v>28</v>
      </c>
      <c r="E304" s="17" t="s">
        <v>32</v>
      </c>
      <c r="F304" s="17">
        <v>158235</v>
      </c>
      <c r="G304" s="18">
        <v>43495.45815972222</v>
      </c>
      <c r="H304" s="18">
        <v>43504</v>
      </c>
      <c r="I304" s="17">
        <v>478</v>
      </c>
      <c r="J304" s="19">
        <v>22304484</v>
      </c>
      <c r="K304" s="19">
        <v>16740861</v>
      </c>
      <c r="L304" s="17" t="s">
        <v>30</v>
      </c>
      <c r="M304" s="17">
        <v>0</v>
      </c>
      <c r="N304" s="17">
        <v>11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-13248962</v>
      </c>
      <c r="U304" s="20" t="s">
        <v>108</v>
      </c>
      <c r="V304" s="20">
        <v>-3491899</v>
      </c>
      <c r="W304" s="25" t="s">
        <v>70</v>
      </c>
      <c r="X304" s="21">
        <v>44012</v>
      </c>
      <c r="Y304" s="17" t="s">
        <v>94</v>
      </c>
    </row>
    <row r="305" spans="1:25" x14ac:dyDescent="0.25">
      <c r="A305" s="17">
        <v>13020601</v>
      </c>
      <c r="B305" s="17" t="s">
        <v>31</v>
      </c>
      <c r="C305" s="17">
        <v>900226715</v>
      </c>
      <c r="D305" s="17" t="s">
        <v>28</v>
      </c>
      <c r="E305" s="17" t="s">
        <v>32</v>
      </c>
      <c r="F305" s="17">
        <v>158455</v>
      </c>
      <c r="G305" s="18">
        <v>43496.478541666664</v>
      </c>
      <c r="H305" s="18">
        <v>43504</v>
      </c>
      <c r="I305" s="17">
        <v>478</v>
      </c>
      <c r="J305" s="19">
        <v>8389739</v>
      </c>
      <c r="K305" s="19">
        <v>7883739</v>
      </c>
      <c r="L305" s="17" t="s">
        <v>30</v>
      </c>
      <c r="M305" s="17">
        <v>0</v>
      </c>
      <c r="N305" s="17">
        <v>11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 t="s">
        <v>67</v>
      </c>
      <c r="V305" s="20">
        <v>-7883739</v>
      </c>
      <c r="W305" s="25" t="s">
        <v>72</v>
      </c>
      <c r="X305" s="21">
        <v>43991</v>
      </c>
      <c r="Y305" s="17" t="s">
        <v>87</v>
      </c>
    </row>
    <row r="306" spans="1:25" x14ac:dyDescent="0.25">
      <c r="A306" s="17">
        <v>13020601</v>
      </c>
      <c r="B306" s="17" t="s">
        <v>31</v>
      </c>
      <c r="C306" s="17">
        <v>900226715</v>
      </c>
      <c r="D306" s="17" t="s">
        <v>28</v>
      </c>
      <c r="E306" s="17" t="s">
        <v>32</v>
      </c>
      <c r="F306" s="17">
        <v>158502</v>
      </c>
      <c r="G306" s="18">
        <v>43496.486793981479</v>
      </c>
      <c r="H306" s="18">
        <v>43507</v>
      </c>
      <c r="I306" s="17">
        <v>475</v>
      </c>
      <c r="J306" s="19">
        <v>260000</v>
      </c>
      <c r="K306" s="19">
        <v>260000</v>
      </c>
      <c r="L306" s="17" t="s">
        <v>30</v>
      </c>
      <c r="M306" s="17">
        <v>0</v>
      </c>
      <c r="N306" s="17">
        <v>11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-260000</v>
      </c>
      <c r="U306" s="20" t="s">
        <v>107</v>
      </c>
      <c r="V306" s="20">
        <v>0</v>
      </c>
      <c r="W306" s="25">
        <v>0</v>
      </c>
      <c r="X306" s="20">
        <v>0</v>
      </c>
      <c r="Y306" s="17" t="s">
        <v>85</v>
      </c>
    </row>
    <row r="307" spans="1:25" x14ac:dyDescent="0.25">
      <c r="A307" s="17">
        <v>13020601</v>
      </c>
      <c r="B307" s="17" t="s">
        <v>31</v>
      </c>
      <c r="C307" s="17">
        <v>900226715</v>
      </c>
      <c r="D307" s="17" t="s">
        <v>28</v>
      </c>
      <c r="E307" s="17" t="s">
        <v>32</v>
      </c>
      <c r="F307" s="17">
        <v>158574</v>
      </c>
      <c r="G307" s="18">
        <v>43497.478206018517</v>
      </c>
      <c r="H307" s="18">
        <v>43533</v>
      </c>
      <c r="I307" s="17">
        <v>449</v>
      </c>
      <c r="J307" s="19">
        <v>4916259</v>
      </c>
      <c r="K307" s="19">
        <v>4431782</v>
      </c>
      <c r="L307" s="17" t="s">
        <v>30</v>
      </c>
      <c r="M307" s="17">
        <v>0</v>
      </c>
      <c r="N307" s="17">
        <v>11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-4431782</v>
      </c>
      <c r="U307" s="20" t="s">
        <v>111</v>
      </c>
      <c r="V307" s="20">
        <v>0</v>
      </c>
      <c r="W307" s="25">
        <v>0</v>
      </c>
      <c r="X307" s="20">
        <v>0</v>
      </c>
      <c r="Y307" s="17" t="s">
        <v>85</v>
      </c>
    </row>
    <row r="308" spans="1:25" x14ac:dyDescent="0.25">
      <c r="A308" s="17">
        <v>13020601</v>
      </c>
      <c r="B308" s="17" t="s">
        <v>31</v>
      </c>
      <c r="C308" s="17">
        <v>900226715</v>
      </c>
      <c r="D308" s="17" t="s">
        <v>28</v>
      </c>
      <c r="E308" s="17" t="s">
        <v>32</v>
      </c>
      <c r="F308" s="17">
        <v>158639</v>
      </c>
      <c r="G308" s="18">
        <v>43499.478703703702</v>
      </c>
      <c r="H308" s="18">
        <v>43531</v>
      </c>
      <c r="I308" s="17">
        <v>451</v>
      </c>
      <c r="J308" s="19">
        <v>60000</v>
      </c>
      <c r="K308" s="19">
        <v>60000</v>
      </c>
      <c r="L308" s="17" t="s">
        <v>30</v>
      </c>
      <c r="M308" s="17">
        <v>0</v>
      </c>
      <c r="N308" s="17">
        <v>11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-60000</v>
      </c>
      <c r="U308" s="20" t="s">
        <v>109</v>
      </c>
      <c r="V308" s="20">
        <v>0</v>
      </c>
      <c r="W308" s="25">
        <v>0</v>
      </c>
      <c r="X308" s="20">
        <v>0</v>
      </c>
      <c r="Y308" s="17" t="s">
        <v>85</v>
      </c>
    </row>
    <row r="309" spans="1:25" x14ac:dyDescent="0.25">
      <c r="A309" s="17">
        <v>13020601</v>
      </c>
      <c r="B309" s="17" t="s">
        <v>31</v>
      </c>
      <c r="C309" s="17">
        <v>900226715</v>
      </c>
      <c r="D309" s="17" t="s">
        <v>28</v>
      </c>
      <c r="E309" s="17" t="s">
        <v>32</v>
      </c>
      <c r="F309" s="17">
        <v>158781</v>
      </c>
      <c r="G309" s="18">
        <v>43500.479421296295</v>
      </c>
      <c r="H309" s="18">
        <v>43531</v>
      </c>
      <c r="I309" s="17">
        <v>451</v>
      </c>
      <c r="J309" s="19">
        <v>84316</v>
      </c>
      <c r="K309" s="19">
        <v>84316</v>
      </c>
      <c r="L309" s="17" t="s">
        <v>30</v>
      </c>
      <c r="M309" s="17">
        <v>0</v>
      </c>
      <c r="N309" s="17">
        <v>11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20" t="s">
        <v>67</v>
      </c>
      <c r="V309" s="20">
        <v>-84316</v>
      </c>
      <c r="W309" s="25" t="s">
        <v>72</v>
      </c>
      <c r="X309" s="21">
        <v>43991</v>
      </c>
      <c r="Y309" s="17" t="s">
        <v>87</v>
      </c>
    </row>
    <row r="310" spans="1:25" x14ac:dyDescent="0.25">
      <c r="A310" s="17">
        <v>13020601</v>
      </c>
      <c r="B310" s="17" t="s">
        <v>31</v>
      </c>
      <c r="C310" s="17">
        <v>900226715</v>
      </c>
      <c r="D310" s="17" t="s">
        <v>28</v>
      </c>
      <c r="E310" s="17" t="s">
        <v>32</v>
      </c>
      <c r="F310" s="17">
        <v>158920</v>
      </c>
      <c r="G310" s="18">
        <v>43504.480787037035</v>
      </c>
      <c r="H310" s="18">
        <v>43531</v>
      </c>
      <c r="I310" s="17">
        <v>451</v>
      </c>
      <c r="J310" s="19">
        <v>14637</v>
      </c>
      <c r="K310" s="19">
        <v>14637</v>
      </c>
      <c r="L310" s="17" t="s">
        <v>30</v>
      </c>
      <c r="M310" s="17">
        <v>0</v>
      </c>
      <c r="N310" s="17">
        <v>11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-14637</v>
      </c>
      <c r="U310" s="20" t="s">
        <v>107</v>
      </c>
      <c r="V310" s="20">
        <v>0</v>
      </c>
      <c r="W310" s="25">
        <v>0</v>
      </c>
      <c r="X310" s="20">
        <v>0</v>
      </c>
      <c r="Y310" s="17" t="s">
        <v>85</v>
      </c>
    </row>
    <row r="311" spans="1:25" x14ac:dyDescent="0.25">
      <c r="A311" s="17">
        <v>13020601</v>
      </c>
      <c r="B311" s="17" t="s">
        <v>31</v>
      </c>
      <c r="C311" s="17">
        <v>900226715</v>
      </c>
      <c r="D311" s="17" t="s">
        <v>28</v>
      </c>
      <c r="E311" s="17" t="s">
        <v>32</v>
      </c>
      <c r="F311" s="17">
        <v>159326</v>
      </c>
      <c r="G311" s="18">
        <v>43505.486331018517</v>
      </c>
      <c r="H311" s="18">
        <v>43531</v>
      </c>
      <c r="I311" s="17">
        <v>451</v>
      </c>
      <c r="J311" s="19">
        <v>74181</v>
      </c>
      <c r="K311" s="19">
        <v>74181</v>
      </c>
      <c r="L311" s="17" t="s">
        <v>30</v>
      </c>
      <c r="M311" s="17">
        <v>0</v>
      </c>
      <c r="N311" s="17">
        <v>11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-74181</v>
      </c>
      <c r="U311" s="20" t="s">
        <v>107</v>
      </c>
      <c r="V311" s="20">
        <v>0</v>
      </c>
      <c r="W311" s="25">
        <v>0</v>
      </c>
      <c r="X311" s="20">
        <v>0</v>
      </c>
      <c r="Y311" s="17" t="s">
        <v>85</v>
      </c>
    </row>
    <row r="312" spans="1:25" x14ac:dyDescent="0.25">
      <c r="A312" s="17">
        <v>13020601</v>
      </c>
      <c r="B312" s="17" t="s">
        <v>31</v>
      </c>
      <c r="C312" s="17">
        <v>900226715</v>
      </c>
      <c r="D312" s="17" t="s">
        <v>28</v>
      </c>
      <c r="E312" s="17" t="s">
        <v>32</v>
      </c>
      <c r="F312" s="17">
        <v>159400</v>
      </c>
      <c r="G312" s="18">
        <v>43506.486909722225</v>
      </c>
      <c r="H312" s="18">
        <v>43531</v>
      </c>
      <c r="I312" s="17">
        <v>451</v>
      </c>
      <c r="J312" s="19">
        <v>187421</v>
      </c>
      <c r="K312" s="19">
        <v>187421</v>
      </c>
      <c r="L312" s="17" t="s">
        <v>30</v>
      </c>
      <c r="M312" s="17">
        <v>0</v>
      </c>
      <c r="N312" s="17">
        <v>11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-187421</v>
      </c>
      <c r="U312" s="20" t="s">
        <v>109</v>
      </c>
      <c r="V312" s="20">
        <v>0</v>
      </c>
      <c r="W312" s="25">
        <v>0</v>
      </c>
      <c r="X312" s="20">
        <v>0</v>
      </c>
      <c r="Y312" s="17" t="s">
        <v>85</v>
      </c>
    </row>
    <row r="313" spans="1:25" x14ac:dyDescent="0.25">
      <c r="A313" s="17">
        <v>13020601</v>
      </c>
      <c r="B313" s="17" t="s">
        <v>31</v>
      </c>
      <c r="C313" s="17">
        <v>900226715</v>
      </c>
      <c r="D313" s="17" t="s">
        <v>28</v>
      </c>
      <c r="E313" s="17" t="s">
        <v>32</v>
      </c>
      <c r="F313" s="17">
        <v>159478</v>
      </c>
      <c r="G313" s="18">
        <v>43507.487280092595</v>
      </c>
      <c r="H313" s="18">
        <v>43658</v>
      </c>
      <c r="I313" s="17">
        <v>324</v>
      </c>
      <c r="J313" s="19">
        <v>1199246</v>
      </c>
      <c r="K313" s="19">
        <v>14307.44</v>
      </c>
      <c r="L313" s="17" t="s">
        <v>30</v>
      </c>
      <c r="M313" s="17">
        <v>0</v>
      </c>
      <c r="N313" s="17">
        <v>11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 t="s">
        <v>67</v>
      </c>
      <c r="V313" s="20">
        <v>-14307.44</v>
      </c>
      <c r="W313" s="25" t="s">
        <v>80</v>
      </c>
      <c r="X313" s="21">
        <v>43818</v>
      </c>
      <c r="Y313" s="17" t="s">
        <v>87</v>
      </c>
    </row>
    <row r="314" spans="1:25" x14ac:dyDescent="0.25">
      <c r="A314" s="17">
        <v>13020601</v>
      </c>
      <c r="B314" s="17" t="s">
        <v>31</v>
      </c>
      <c r="C314" s="17">
        <v>900226715</v>
      </c>
      <c r="D314" s="17" t="s">
        <v>28</v>
      </c>
      <c r="E314" s="17" t="s">
        <v>32</v>
      </c>
      <c r="F314" s="17">
        <v>159549</v>
      </c>
      <c r="G314" s="18">
        <v>43507.489085648151</v>
      </c>
      <c r="H314" s="18">
        <v>43565</v>
      </c>
      <c r="I314" s="17">
        <v>417</v>
      </c>
      <c r="J314" s="19">
        <v>9258208</v>
      </c>
      <c r="K314" s="19">
        <v>9258208</v>
      </c>
      <c r="L314" s="17" t="s">
        <v>30</v>
      </c>
      <c r="M314" s="17">
        <v>0</v>
      </c>
      <c r="N314" s="17">
        <v>11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-9258208</v>
      </c>
      <c r="U314" s="20" t="s">
        <v>109</v>
      </c>
      <c r="V314" s="20">
        <v>0</v>
      </c>
      <c r="W314" s="25">
        <v>0</v>
      </c>
      <c r="X314" s="20">
        <v>0</v>
      </c>
      <c r="Y314" s="17" t="s">
        <v>85</v>
      </c>
    </row>
    <row r="315" spans="1:25" x14ac:dyDescent="0.25">
      <c r="A315" s="17">
        <v>13020601</v>
      </c>
      <c r="B315" s="17" t="s">
        <v>31</v>
      </c>
      <c r="C315" s="17">
        <v>900226715</v>
      </c>
      <c r="D315" s="17" t="s">
        <v>28</v>
      </c>
      <c r="E315" s="17" t="s">
        <v>32</v>
      </c>
      <c r="F315" s="17">
        <v>159996</v>
      </c>
      <c r="G315" s="18">
        <v>43509.500405092593</v>
      </c>
      <c r="H315" s="18">
        <v>43658</v>
      </c>
      <c r="I315" s="17">
        <v>324</v>
      </c>
      <c r="J315" s="19">
        <v>2740000</v>
      </c>
      <c r="K315" s="19">
        <v>53600</v>
      </c>
      <c r="L315" s="17" t="s">
        <v>30</v>
      </c>
      <c r="M315" s="17">
        <v>0</v>
      </c>
      <c r="N315" s="17">
        <v>11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 t="s">
        <v>67</v>
      </c>
      <c r="V315" s="20">
        <v>-53600</v>
      </c>
      <c r="W315" s="25" t="s">
        <v>80</v>
      </c>
      <c r="X315" s="21">
        <v>43818</v>
      </c>
      <c r="Y315" s="17" t="s">
        <v>87</v>
      </c>
    </row>
    <row r="316" spans="1:25" x14ac:dyDescent="0.25">
      <c r="A316" s="17">
        <v>13020601</v>
      </c>
      <c r="B316" s="17" t="s">
        <v>31</v>
      </c>
      <c r="C316" s="17">
        <v>900226715</v>
      </c>
      <c r="D316" s="17" t="s">
        <v>28</v>
      </c>
      <c r="E316" s="17" t="s">
        <v>32</v>
      </c>
      <c r="F316" s="17">
        <v>160145</v>
      </c>
      <c r="G316" s="18">
        <v>43509.504189814812</v>
      </c>
      <c r="H316" s="18">
        <v>43531</v>
      </c>
      <c r="I316" s="17">
        <v>451</v>
      </c>
      <c r="J316" s="19">
        <v>1108111</v>
      </c>
      <c r="K316" s="19">
        <v>1108111</v>
      </c>
      <c r="L316" s="17" t="s">
        <v>30</v>
      </c>
      <c r="M316" s="17">
        <v>0</v>
      </c>
      <c r="N316" s="17">
        <v>11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-1108111</v>
      </c>
      <c r="U316" s="20" t="s">
        <v>107</v>
      </c>
      <c r="V316" s="20">
        <v>0</v>
      </c>
      <c r="W316" s="25">
        <v>0</v>
      </c>
      <c r="X316" s="20">
        <v>0</v>
      </c>
      <c r="Y316" s="17" t="s">
        <v>85</v>
      </c>
    </row>
    <row r="317" spans="1:25" x14ac:dyDescent="0.25">
      <c r="A317" s="17">
        <v>13020601</v>
      </c>
      <c r="B317" s="17" t="s">
        <v>31</v>
      </c>
      <c r="C317" s="17">
        <v>900226715</v>
      </c>
      <c r="D317" s="17" t="s">
        <v>28</v>
      </c>
      <c r="E317" s="17" t="s">
        <v>32</v>
      </c>
      <c r="F317" s="17">
        <v>160910</v>
      </c>
      <c r="G317" s="18">
        <v>43510.514606481483</v>
      </c>
      <c r="H317" s="18">
        <v>43531</v>
      </c>
      <c r="I317" s="17">
        <v>451</v>
      </c>
      <c r="J317" s="19">
        <v>760000</v>
      </c>
      <c r="K317" s="19">
        <v>760000</v>
      </c>
      <c r="L317" s="17" t="s">
        <v>30</v>
      </c>
      <c r="M317" s="17">
        <v>0</v>
      </c>
      <c r="N317" s="17">
        <v>11</v>
      </c>
      <c r="O317" s="20">
        <v>-760000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 t="s">
        <v>67</v>
      </c>
      <c r="V317" s="20">
        <v>0</v>
      </c>
      <c r="W317" s="25">
        <v>0</v>
      </c>
      <c r="X317" s="20">
        <v>0</v>
      </c>
      <c r="Y317" s="17" t="s">
        <v>91</v>
      </c>
    </row>
    <row r="318" spans="1:25" x14ac:dyDescent="0.25">
      <c r="A318" s="17">
        <v>13020601</v>
      </c>
      <c r="B318" s="17" t="s">
        <v>31</v>
      </c>
      <c r="C318" s="17">
        <v>900226715</v>
      </c>
      <c r="D318" s="17" t="s">
        <v>28</v>
      </c>
      <c r="E318" s="17" t="s">
        <v>32</v>
      </c>
      <c r="F318" s="17">
        <v>161012</v>
      </c>
      <c r="G318" s="18">
        <v>43511.515601851854</v>
      </c>
      <c r="H318" s="18">
        <v>43531</v>
      </c>
      <c r="I318" s="17">
        <v>451</v>
      </c>
      <c r="J318" s="19">
        <v>40372</v>
      </c>
      <c r="K318" s="19">
        <v>40372</v>
      </c>
      <c r="L318" s="17" t="s">
        <v>30</v>
      </c>
      <c r="M318" s="17">
        <v>0</v>
      </c>
      <c r="N318" s="17">
        <v>11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 t="s">
        <v>67</v>
      </c>
      <c r="V318" s="20">
        <v>-40372</v>
      </c>
      <c r="W318" s="25" t="s">
        <v>72</v>
      </c>
      <c r="X318" s="21">
        <v>43991</v>
      </c>
      <c r="Y318" s="17" t="s">
        <v>87</v>
      </c>
    </row>
    <row r="319" spans="1:25" x14ac:dyDescent="0.25">
      <c r="A319" s="17">
        <v>13020601</v>
      </c>
      <c r="B319" s="17" t="s">
        <v>31</v>
      </c>
      <c r="C319" s="17">
        <v>900226715</v>
      </c>
      <c r="D319" s="17" t="s">
        <v>28</v>
      </c>
      <c r="E319" s="17" t="s">
        <v>32</v>
      </c>
      <c r="F319" s="17">
        <v>161029</v>
      </c>
      <c r="G319" s="18">
        <v>43511.515775462962</v>
      </c>
      <c r="H319" s="18">
        <v>43531</v>
      </c>
      <c r="I319" s="17">
        <v>451</v>
      </c>
      <c r="J319" s="19">
        <v>216369</v>
      </c>
      <c r="K319" s="19">
        <v>216369</v>
      </c>
      <c r="L319" s="17" t="s">
        <v>30</v>
      </c>
      <c r="M319" s="17">
        <v>0</v>
      </c>
      <c r="N319" s="17">
        <v>11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-216369</v>
      </c>
      <c r="U319" s="20" t="s">
        <v>109</v>
      </c>
      <c r="V319" s="20">
        <v>0</v>
      </c>
      <c r="W319" s="25">
        <v>0</v>
      </c>
      <c r="X319" s="20">
        <v>0</v>
      </c>
      <c r="Y319" s="17" t="s">
        <v>85</v>
      </c>
    </row>
    <row r="320" spans="1:25" x14ac:dyDescent="0.25">
      <c r="A320" s="17">
        <v>13020601</v>
      </c>
      <c r="B320" s="17" t="s">
        <v>31</v>
      </c>
      <c r="C320" s="17">
        <v>900226715</v>
      </c>
      <c r="D320" s="17" t="s">
        <v>28</v>
      </c>
      <c r="E320" s="17" t="s">
        <v>32</v>
      </c>
      <c r="F320" s="17">
        <v>161066</v>
      </c>
      <c r="G320" s="18">
        <v>43511.516921296294</v>
      </c>
      <c r="H320" s="18">
        <v>43531</v>
      </c>
      <c r="I320" s="17">
        <v>451</v>
      </c>
      <c r="J320" s="19">
        <v>277332</v>
      </c>
      <c r="K320" s="19">
        <v>277332</v>
      </c>
      <c r="L320" s="17" t="s">
        <v>30</v>
      </c>
      <c r="M320" s="17">
        <v>0</v>
      </c>
      <c r="N320" s="17">
        <v>11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 t="s">
        <v>67</v>
      </c>
      <c r="V320" s="20">
        <v>-277332</v>
      </c>
      <c r="W320" s="25" t="s">
        <v>72</v>
      </c>
      <c r="X320" s="21">
        <v>43991</v>
      </c>
      <c r="Y320" s="17" t="s">
        <v>87</v>
      </c>
    </row>
    <row r="321" spans="1:25" x14ac:dyDescent="0.25">
      <c r="A321" s="17">
        <v>13020601</v>
      </c>
      <c r="B321" s="17" t="s">
        <v>31</v>
      </c>
      <c r="C321" s="17">
        <v>900226715</v>
      </c>
      <c r="D321" s="17" t="s">
        <v>28</v>
      </c>
      <c r="E321" s="17" t="s">
        <v>32</v>
      </c>
      <c r="F321" s="17">
        <v>161127</v>
      </c>
      <c r="G321" s="18">
        <v>43511.519918981481</v>
      </c>
      <c r="H321" s="18">
        <v>43531</v>
      </c>
      <c r="I321" s="17">
        <v>451</v>
      </c>
      <c r="J321" s="19">
        <v>60000</v>
      </c>
      <c r="K321" s="19">
        <v>60000</v>
      </c>
      <c r="L321" s="17" t="s">
        <v>30</v>
      </c>
      <c r="M321" s="17">
        <v>0</v>
      </c>
      <c r="N321" s="17">
        <v>11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 t="s">
        <v>67</v>
      </c>
      <c r="V321" s="20">
        <v>-60000</v>
      </c>
      <c r="W321" s="25" t="s">
        <v>72</v>
      </c>
      <c r="X321" s="21">
        <v>43991</v>
      </c>
      <c r="Y321" s="17" t="s">
        <v>87</v>
      </c>
    </row>
    <row r="322" spans="1:25" x14ac:dyDescent="0.25">
      <c r="A322" s="17">
        <v>13020601</v>
      </c>
      <c r="B322" s="17" t="s">
        <v>31</v>
      </c>
      <c r="C322" s="17">
        <v>900226715</v>
      </c>
      <c r="D322" s="17" t="s">
        <v>28</v>
      </c>
      <c r="E322" s="17" t="s">
        <v>32</v>
      </c>
      <c r="F322" s="17">
        <v>161382</v>
      </c>
      <c r="G322" s="18">
        <v>43514.526365740741</v>
      </c>
      <c r="H322" s="18">
        <v>43531</v>
      </c>
      <c r="I322" s="17">
        <v>451</v>
      </c>
      <c r="J322" s="19">
        <v>85527</v>
      </c>
      <c r="K322" s="19">
        <v>85527</v>
      </c>
      <c r="L322" s="17" t="s">
        <v>30</v>
      </c>
      <c r="M322" s="17">
        <v>0</v>
      </c>
      <c r="N322" s="17">
        <v>11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-85527</v>
      </c>
      <c r="U322" s="20" t="s">
        <v>107</v>
      </c>
      <c r="V322" s="20">
        <v>0</v>
      </c>
      <c r="W322" s="25">
        <v>0</v>
      </c>
      <c r="X322" s="20">
        <v>0</v>
      </c>
      <c r="Y322" s="17" t="s">
        <v>85</v>
      </c>
    </row>
    <row r="323" spans="1:25" x14ac:dyDescent="0.25">
      <c r="A323" s="17">
        <v>13020601</v>
      </c>
      <c r="B323" s="17" t="s">
        <v>31</v>
      </c>
      <c r="C323" s="17">
        <v>900226715</v>
      </c>
      <c r="D323" s="17" t="s">
        <v>28</v>
      </c>
      <c r="E323" s="17" t="s">
        <v>32</v>
      </c>
      <c r="F323" s="17">
        <v>161737</v>
      </c>
      <c r="G323" s="18">
        <v>43516.539259259262</v>
      </c>
      <c r="H323" s="18">
        <v>43533</v>
      </c>
      <c r="I323" s="17">
        <v>449</v>
      </c>
      <c r="J323" s="19">
        <v>13796871</v>
      </c>
      <c r="K323" s="19">
        <v>13796871</v>
      </c>
      <c r="L323" s="17" t="s">
        <v>30</v>
      </c>
      <c r="M323" s="17">
        <v>0</v>
      </c>
      <c r="N323" s="17">
        <v>11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 t="s">
        <v>67</v>
      </c>
      <c r="V323" s="20">
        <v>-13796871</v>
      </c>
      <c r="W323" s="25" t="s">
        <v>72</v>
      </c>
      <c r="X323" s="21">
        <v>43991</v>
      </c>
      <c r="Y323" s="17" t="s">
        <v>87</v>
      </c>
    </row>
    <row r="324" spans="1:25" x14ac:dyDescent="0.25">
      <c r="A324" s="17">
        <v>13020601</v>
      </c>
      <c r="B324" s="17" t="s">
        <v>31</v>
      </c>
      <c r="C324" s="17">
        <v>900226715</v>
      </c>
      <c r="D324" s="17" t="s">
        <v>28</v>
      </c>
      <c r="E324" s="17" t="s">
        <v>32</v>
      </c>
      <c r="F324" s="17">
        <v>161894</v>
      </c>
      <c r="G324" s="18">
        <v>43517.542048611111</v>
      </c>
      <c r="H324" s="18">
        <v>43686</v>
      </c>
      <c r="I324" s="17">
        <v>296</v>
      </c>
      <c r="J324" s="19">
        <v>13250112</v>
      </c>
      <c r="K324" s="19">
        <v>188000</v>
      </c>
      <c r="L324" s="17" t="s">
        <v>30</v>
      </c>
      <c r="M324" s="17">
        <v>0</v>
      </c>
      <c r="N324" s="17">
        <v>11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 t="s">
        <v>67</v>
      </c>
      <c r="V324" s="20">
        <v>-188000</v>
      </c>
      <c r="W324" s="25" t="s">
        <v>81</v>
      </c>
      <c r="X324" s="21">
        <v>43825</v>
      </c>
      <c r="Y324" s="17" t="s">
        <v>87</v>
      </c>
    </row>
    <row r="325" spans="1:25" x14ac:dyDescent="0.25">
      <c r="A325" s="17">
        <v>13020601</v>
      </c>
      <c r="B325" s="17" t="s">
        <v>31</v>
      </c>
      <c r="C325" s="17">
        <v>900226715</v>
      </c>
      <c r="D325" s="17" t="s">
        <v>28</v>
      </c>
      <c r="E325" s="17" t="s">
        <v>32</v>
      </c>
      <c r="F325" s="17">
        <v>162002</v>
      </c>
      <c r="G325" s="18">
        <v>43517.548946759256</v>
      </c>
      <c r="H325" s="18">
        <v>43531</v>
      </c>
      <c r="I325" s="17">
        <v>451</v>
      </c>
      <c r="J325" s="19">
        <v>3200000</v>
      </c>
      <c r="K325" s="19">
        <v>3200000</v>
      </c>
      <c r="L325" s="17" t="s">
        <v>30</v>
      </c>
      <c r="M325" s="17">
        <v>0</v>
      </c>
      <c r="N325" s="17">
        <v>6</v>
      </c>
      <c r="O325" s="20">
        <v>-3200000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 t="s">
        <v>67</v>
      </c>
      <c r="V325" s="20">
        <v>0</v>
      </c>
      <c r="W325" s="25">
        <v>0</v>
      </c>
      <c r="X325" s="20">
        <v>0</v>
      </c>
      <c r="Y325" s="17" t="s">
        <v>91</v>
      </c>
    </row>
    <row r="326" spans="1:25" x14ac:dyDescent="0.25">
      <c r="A326" s="17">
        <v>13020601</v>
      </c>
      <c r="B326" s="17" t="s">
        <v>31</v>
      </c>
      <c r="C326" s="17">
        <v>900226715</v>
      </c>
      <c r="D326" s="17" t="s">
        <v>28</v>
      </c>
      <c r="E326" s="17" t="s">
        <v>32</v>
      </c>
      <c r="F326" s="17">
        <v>162380</v>
      </c>
      <c r="G326" s="18">
        <v>43519.563923611109</v>
      </c>
      <c r="H326" s="18">
        <v>43533</v>
      </c>
      <c r="I326" s="17">
        <v>449</v>
      </c>
      <c r="J326" s="19">
        <v>10180921</v>
      </c>
      <c r="K326" s="19">
        <v>7468421</v>
      </c>
      <c r="L326" s="17" t="s">
        <v>30</v>
      </c>
      <c r="M326" s="17">
        <v>0</v>
      </c>
      <c r="N326" s="17">
        <v>11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 t="s">
        <v>67</v>
      </c>
      <c r="V326" s="20">
        <v>-7468421</v>
      </c>
      <c r="W326" s="25" t="s">
        <v>72</v>
      </c>
      <c r="X326" s="21">
        <v>43991</v>
      </c>
      <c r="Y326" s="17" t="s">
        <v>87</v>
      </c>
    </row>
    <row r="327" spans="1:25" x14ac:dyDescent="0.25">
      <c r="A327" s="17">
        <v>13020601</v>
      </c>
      <c r="B327" s="17" t="s">
        <v>31</v>
      </c>
      <c r="C327" s="17">
        <v>900226715</v>
      </c>
      <c r="D327" s="17" t="s">
        <v>28</v>
      </c>
      <c r="E327" s="17" t="s">
        <v>32</v>
      </c>
      <c r="F327" s="17">
        <v>162396</v>
      </c>
      <c r="G327" s="18">
        <v>43519.564409722225</v>
      </c>
      <c r="H327" s="18">
        <v>43533</v>
      </c>
      <c r="I327" s="17">
        <v>449</v>
      </c>
      <c r="J327" s="19">
        <v>9009343</v>
      </c>
      <c r="K327" s="19">
        <v>9009343</v>
      </c>
      <c r="L327" s="17" t="s">
        <v>30</v>
      </c>
      <c r="M327" s="17">
        <v>0</v>
      </c>
      <c r="N327" s="17">
        <v>11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 t="s">
        <v>67</v>
      </c>
      <c r="V327" s="20">
        <v>-9009343</v>
      </c>
      <c r="W327" s="25" t="s">
        <v>72</v>
      </c>
      <c r="X327" s="21">
        <v>43991</v>
      </c>
      <c r="Y327" s="17" t="s">
        <v>87</v>
      </c>
    </row>
    <row r="328" spans="1:25" x14ac:dyDescent="0.25">
      <c r="A328" s="17">
        <v>13020601</v>
      </c>
      <c r="B328" s="17" t="s">
        <v>31</v>
      </c>
      <c r="C328" s="17">
        <v>900226715</v>
      </c>
      <c r="D328" s="17" t="s">
        <v>28</v>
      </c>
      <c r="E328" s="17" t="s">
        <v>32</v>
      </c>
      <c r="F328" s="17">
        <v>163709</v>
      </c>
      <c r="G328" s="18">
        <v>43524.628703703704</v>
      </c>
      <c r="H328" s="18">
        <v>43658</v>
      </c>
      <c r="I328" s="17">
        <v>324</v>
      </c>
      <c r="J328" s="19">
        <v>2549078</v>
      </c>
      <c r="K328" s="19">
        <v>43200</v>
      </c>
      <c r="L328" s="17" t="s">
        <v>30</v>
      </c>
      <c r="M328" s="17">
        <v>0</v>
      </c>
      <c r="N328" s="17">
        <v>11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 t="s">
        <v>67</v>
      </c>
      <c r="V328" s="20">
        <v>-43200</v>
      </c>
      <c r="W328" s="25" t="s">
        <v>80</v>
      </c>
      <c r="X328" s="21">
        <v>43818</v>
      </c>
      <c r="Y328" s="17" t="s">
        <v>87</v>
      </c>
    </row>
    <row r="329" spans="1:25" x14ac:dyDescent="0.25">
      <c r="A329" s="17">
        <v>13020601</v>
      </c>
      <c r="B329" s="17" t="s">
        <v>31</v>
      </c>
      <c r="C329" s="17">
        <v>900226715</v>
      </c>
      <c r="D329" s="17" t="s">
        <v>28</v>
      </c>
      <c r="E329" s="17" t="s">
        <v>32</v>
      </c>
      <c r="F329" s="17">
        <v>164033</v>
      </c>
      <c r="G329" s="18">
        <v>43529.682870370372</v>
      </c>
      <c r="H329" s="18">
        <v>43532</v>
      </c>
      <c r="I329" s="17">
        <v>450</v>
      </c>
      <c r="J329" s="19">
        <v>198841</v>
      </c>
      <c r="K329" s="19">
        <v>198841</v>
      </c>
      <c r="L329" s="17" t="s">
        <v>30</v>
      </c>
      <c r="M329" s="17">
        <v>0</v>
      </c>
      <c r="N329" s="17">
        <v>11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 t="s">
        <v>67</v>
      </c>
      <c r="V329" s="20">
        <v>-198841</v>
      </c>
      <c r="W329" s="25" t="s">
        <v>72</v>
      </c>
      <c r="X329" s="21">
        <v>43991</v>
      </c>
      <c r="Y329" s="17" t="s">
        <v>87</v>
      </c>
    </row>
    <row r="330" spans="1:25" x14ac:dyDescent="0.25">
      <c r="A330" s="17">
        <v>13020601</v>
      </c>
      <c r="B330" s="17" t="s">
        <v>31</v>
      </c>
      <c r="C330" s="17">
        <v>900226715</v>
      </c>
      <c r="D330" s="17" t="s">
        <v>28</v>
      </c>
      <c r="E330" s="17" t="s">
        <v>32</v>
      </c>
      <c r="F330" s="17">
        <v>164035</v>
      </c>
      <c r="G330" s="18">
        <v>43529.682881944442</v>
      </c>
      <c r="H330" s="18">
        <v>43532</v>
      </c>
      <c r="I330" s="17">
        <v>450</v>
      </c>
      <c r="J330" s="19">
        <v>60000</v>
      </c>
      <c r="K330" s="19">
        <v>60000</v>
      </c>
      <c r="L330" s="17" t="s">
        <v>30</v>
      </c>
      <c r="M330" s="17">
        <v>0</v>
      </c>
      <c r="N330" s="17">
        <v>11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-60000</v>
      </c>
      <c r="U330" s="20" t="s">
        <v>109</v>
      </c>
      <c r="V330" s="20">
        <v>0</v>
      </c>
      <c r="W330" s="25">
        <v>0</v>
      </c>
      <c r="X330" s="20">
        <v>0</v>
      </c>
      <c r="Y330" s="17" t="s">
        <v>85</v>
      </c>
    </row>
    <row r="331" spans="1:25" x14ac:dyDescent="0.25">
      <c r="A331" s="17">
        <v>13020601</v>
      </c>
      <c r="B331" s="17" t="s">
        <v>31</v>
      </c>
      <c r="C331" s="17">
        <v>900226715</v>
      </c>
      <c r="D331" s="17" t="s">
        <v>28</v>
      </c>
      <c r="E331" s="17" t="s">
        <v>32</v>
      </c>
      <c r="F331" s="17">
        <v>164114</v>
      </c>
      <c r="G331" s="18">
        <v>43530.686828703707</v>
      </c>
      <c r="H331" s="18">
        <v>43658</v>
      </c>
      <c r="I331" s="17">
        <v>324</v>
      </c>
      <c r="J331" s="19">
        <v>889477</v>
      </c>
      <c r="K331" s="19">
        <v>5123.72</v>
      </c>
      <c r="L331" s="17" t="s">
        <v>30</v>
      </c>
      <c r="M331" s="17">
        <v>0</v>
      </c>
      <c r="N331" s="17">
        <v>11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0</v>
      </c>
      <c r="U331" s="20" t="s">
        <v>67</v>
      </c>
      <c r="V331" s="20">
        <v>-5123.72</v>
      </c>
      <c r="W331" s="25" t="s">
        <v>80</v>
      </c>
      <c r="X331" s="21">
        <v>43818</v>
      </c>
      <c r="Y331" s="17" t="s">
        <v>87</v>
      </c>
    </row>
    <row r="332" spans="1:25" x14ac:dyDescent="0.25">
      <c r="A332" s="17">
        <v>13020601</v>
      </c>
      <c r="B332" s="17" t="s">
        <v>31</v>
      </c>
      <c r="C332" s="17">
        <v>900226715</v>
      </c>
      <c r="D332" s="17" t="s">
        <v>28</v>
      </c>
      <c r="E332" s="17" t="s">
        <v>32</v>
      </c>
      <c r="F332" s="17">
        <v>164224</v>
      </c>
      <c r="G332" s="18">
        <v>43531.688923611109</v>
      </c>
      <c r="H332" s="18">
        <v>43595</v>
      </c>
      <c r="I332" s="17">
        <v>387</v>
      </c>
      <c r="J332" s="19">
        <v>119955</v>
      </c>
      <c r="K332" s="19">
        <v>119955</v>
      </c>
      <c r="L332" s="17" t="s">
        <v>30</v>
      </c>
      <c r="M332" s="17">
        <v>0</v>
      </c>
      <c r="N332" s="17">
        <v>6</v>
      </c>
      <c r="O332" s="20">
        <v>-119955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 t="s">
        <v>67</v>
      </c>
      <c r="V332" s="20">
        <v>0</v>
      </c>
      <c r="W332" s="25">
        <v>0</v>
      </c>
      <c r="X332" s="20">
        <v>0</v>
      </c>
      <c r="Y332" s="17" t="s">
        <v>91</v>
      </c>
    </row>
    <row r="333" spans="1:25" x14ac:dyDescent="0.25">
      <c r="A333" s="17">
        <v>13020601</v>
      </c>
      <c r="B333" s="17" t="s">
        <v>31</v>
      </c>
      <c r="C333" s="17">
        <v>900226715</v>
      </c>
      <c r="D333" s="17" t="s">
        <v>28</v>
      </c>
      <c r="E333" s="17" t="s">
        <v>32</v>
      </c>
      <c r="F333" s="17">
        <v>164638</v>
      </c>
      <c r="G333" s="18">
        <v>43535.695127314815</v>
      </c>
      <c r="H333" s="18">
        <v>43658</v>
      </c>
      <c r="I333" s="17">
        <v>324</v>
      </c>
      <c r="J333" s="19">
        <v>9645364</v>
      </c>
      <c r="K333" s="19">
        <v>75276.259999999995</v>
      </c>
      <c r="L333" s="17" t="s">
        <v>30</v>
      </c>
      <c r="M333" s="17">
        <v>0</v>
      </c>
      <c r="N333" s="17">
        <v>11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 t="s">
        <v>67</v>
      </c>
      <c r="V333" s="20">
        <v>-75276.259999999995</v>
      </c>
      <c r="W333" s="25" t="s">
        <v>80</v>
      </c>
      <c r="X333" s="21">
        <v>43818</v>
      </c>
      <c r="Y333" s="17" t="s">
        <v>87</v>
      </c>
    </row>
    <row r="334" spans="1:25" x14ac:dyDescent="0.25">
      <c r="A334" s="17">
        <v>13020601</v>
      </c>
      <c r="B334" s="17" t="s">
        <v>31</v>
      </c>
      <c r="C334" s="17">
        <v>900226715</v>
      </c>
      <c r="D334" s="17" t="s">
        <v>28</v>
      </c>
      <c r="E334" s="17" t="s">
        <v>32</v>
      </c>
      <c r="F334" s="17">
        <v>164859</v>
      </c>
      <c r="G334" s="18">
        <v>43537.704502314817</v>
      </c>
      <c r="H334" s="18">
        <v>43658</v>
      </c>
      <c r="I334" s="17">
        <v>324</v>
      </c>
      <c r="J334" s="19">
        <v>454624</v>
      </c>
      <c r="K334" s="19">
        <v>7000</v>
      </c>
      <c r="L334" s="17" t="s">
        <v>30</v>
      </c>
      <c r="M334" s="17">
        <v>0</v>
      </c>
      <c r="N334" s="17">
        <v>11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 t="s">
        <v>67</v>
      </c>
      <c r="V334" s="20">
        <v>-7000</v>
      </c>
      <c r="W334" s="25" t="s">
        <v>80</v>
      </c>
      <c r="X334" s="21">
        <v>43818</v>
      </c>
      <c r="Y334" s="17" t="s">
        <v>87</v>
      </c>
    </row>
    <row r="335" spans="1:25" x14ac:dyDescent="0.25">
      <c r="A335" s="17">
        <v>13020601</v>
      </c>
      <c r="B335" s="17" t="s">
        <v>31</v>
      </c>
      <c r="C335" s="17">
        <v>900226715</v>
      </c>
      <c r="D335" s="17" t="s">
        <v>28</v>
      </c>
      <c r="E335" s="17" t="s">
        <v>32</v>
      </c>
      <c r="F335" s="17">
        <v>164866</v>
      </c>
      <c r="G335" s="18">
        <v>43537.704548611109</v>
      </c>
      <c r="H335" s="18">
        <v>43565</v>
      </c>
      <c r="I335" s="17">
        <v>417</v>
      </c>
      <c r="J335" s="19">
        <v>18940000</v>
      </c>
      <c r="K335" s="19">
        <v>18940000</v>
      </c>
      <c r="L335" s="17" t="s">
        <v>30</v>
      </c>
      <c r="M335" s="17">
        <v>0</v>
      </c>
      <c r="N335" s="17">
        <v>11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-18940000</v>
      </c>
      <c r="U335" s="20" t="s">
        <v>84</v>
      </c>
      <c r="V335" s="20">
        <v>0</v>
      </c>
      <c r="W335" s="25">
        <v>0</v>
      </c>
      <c r="X335" s="20">
        <v>0</v>
      </c>
      <c r="Y335" s="17" t="s">
        <v>85</v>
      </c>
    </row>
    <row r="336" spans="1:25" x14ac:dyDescent="0.25">
      <c r="A336" s="17">
        <v>13020601</v>
      </c>
      <c r="B336" s="17" t="s">
        <v>31</v>
      </c>
      <c r="C336" s="17">
        <v>900226715</v>
      </c>
      <c r="D336" s="17" t="s">
        <v>28</v>
      </c>
      <c r="E336" s="17" t="s">
        <v>32</v>
      </c>
      <c r="F336" s="17">
        <v>164875</v>
      </c>
      <c r="G336" s="18">
        <v>43537.704722222225</v>
      </c>
      <c r="H336" s="18">
        <v>43565</v>
      </c>
      <c r="I336" s="17">
        <v>417</v>
      </c>
      <c r="J336" s="19">
        <v>5330522</v>
      </c>
      <c r="K336" s="19">
        <v>5330522</v>
      </c>
      <c r="L336" s="17" t="s">
        <v>30</v>
      </c>
      <c r="M336" s="17">
        <v>0</v>
      </c>
      <c r="N336" s="17">
        <v>11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-5330522</v>
      </c>
      <c r="U336" s="20" t="s">
        <v>109</v>
      </c>
      <c r="V336" s="20">
        <v>0</v>
      </c>
      <c r="W336" s="25">
        <v>0</v>
      </c>
      <c r="X336" s="20">
        <v>0</v>
      </c>
      <c r="Y336" s="17" t="s">
        <v>85</v>
      </c>
    </row>
    <row r="337" spans="1:25" x14ac:dyDescent="0.25">
      <c r="A337" s="17">
        <v>13020601</v>
      </c>
      <c r="B337" s="17" t="s">
        <v>31</v>
      </c>
      <c r="C337" s="17">
        <v>900226715</v>
      </c>
      <c r="D337" s="17" t="s">
        <v>28</v>
      </c>
      <c r="E337" s="17" t="s">
        <v>32</v>
      </c>
      <c r="F337" s="17">
        <v>165083</v>
      </c>
      <c r="G337" s="18">
        <v>43539.711539351854</v>
      </c>
      <c r="H337" s="18">
        <v>43556</v>
      </c>
      <c r="I337" s="17">
        <v>426</v>
      </c>
      <c r="J337" s="19">
        <v>40710</v>
      </c>
      <c r="K337" s="19">
        <v>40710</v>
      </c>
      <c r="L337" s="17" t="s">
        <v>30</v>
      </c>
      <c r="M337" s="17">
        <v>0</v>
      </c>
      <c r="N337" s="17">
        <v>11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-40710</v>
      </c>
      <c r="U337" s="20" t="s">
        <v>109</v>
      </c>
      <c r="V337" s="20">
        <v>0</v>
      </c>
      <c r="W337" s="25">
        <v>0</v>
      </c>
      <c r="X337" s="20">
        <v>0</v>
      </c>
      <c r="Y337" s="17" t="s">
        <v>85</v>
      </c>
    </row>
    <row r="338" spans="1:25" x14ac:dyDescent="0.25">
      <c r="A338" s="17">
        <v>13020601</v>
      </c>
      <c r="B338" s="17" t="s">
        <v>31</v>
      </c>
      <c r="C338" s="17">
        <v>900226715</v>
      </c>
      <c r="D338" s="17" t="s">
        <v>28</v>
      </c>
      <c r="E338" s="17" t="s">
        <v>32</v>
      </c>
      <c r="F338" s="17">
        <v>165419</v>
      </c>
      <c r="G338" s="18">
        <v>43543.728993055556</v>
      </c>
      <c r="H338" s="18">
        <v>43557</v>
      </c>
      <c r="I338" s="17">
        <v>425</v>
      </c>
      <c r="J338" s="19">
        <v>60000</v>
      </c>
      <c r="K338" s="19">
        <v>60000</v>
      </c>
      <c r="L338" s="17" t="s">
        <v>30</v>
      </c>
      <c r="M338" s="17">
        <v>0</v>
      </c>
      <c r="N338" s="17">
        <v>11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-60000</v>
      </c>
      <c r="U338" s="20" t="s">
        <v>107</v>
      </c>
      <c r="V338" s="20">
        <v>0</v>
      </c>
      <c r="W338" s="25">
        <v>0</v>
      </c>
      <c r="X338" s="20">
        <v>0</v>
      </c>
      <c r="Y338" s="17" t="s">
        <v>85</v>
      </c>
    </row>
    <row r="339" spans="1:25" x14ac:dyDescent="0.25">
      <c r="A339" s="17">
        <v>13020601</v>
      </c>
      <c r="B339" s="17" t="s">
        <v>31</v>
      </c>
      <c r="C339" s="17">
        <v>900226715</v>
      </c>
      <c r="D339" s="17" t="s">
        <v>28</v>
      </c>
      <c r="E339" s="17" t="s">
        <v>32</v>
      </c>
      <c r="F339" s="17">
        <v>166120</v>
      </c>
      <c r="G339" s="18">
        <v>43549.751122685186</v>
      </c>
      <c r="H339" s="18">
        <v>43592</v>
      </c>
      <c r="I339" s="17">
        <v>390</v>
      </c>
      <c r="J339" s="19">
        <v>260000</v>
      </c>
      <c r="K339" s="19">
        <v>260000</v>
      </c>
      <c r="L339" s="17" t="s">
        <v>30</v>
      </c>
      <c r="M339" s="17">
        <v>0</v>
      </c>
      <c r="N339" s="17">
        <v>11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-260000</v>
      </c>
      <c r="U339" s="20" t="s">
        <v>107</v>
      </c>
      <c r="V339" s="20">
        <v>0</v>
      </c>
      <c r="W339" s="25">
        <v>0</v>
      </c>
      <c r="X339" s="20">
        <v>0</v>
      </c>
      <c r="Y339" s="17" t="s">
        <v>85</v>
      </c>
    </row>
    <row r="340" spans="1:25" x14ac:dyDescent="0.25">
      <c r="A340" s="17">
        <v>13020601</v>
      </c>
      <c r="B340" s="17" t="s">
        <v>31</v>
      </c>
      <c r="C340" s="17">
        <v>900226715</v>
      </c>
      <c r="D340" s="17" t="s">
        <v>28</v>
      </c>
      <c r="E340" s="17" t="s">
        <v>32</v>
      </c>
      <c r="F340" s="17">
        <v>166134</v>
      </c>
      <c r="G340" s="18">
        <v>43549.751273148147</v>
      </c>
      <c r="H340" s="18">
        <v>43563</v>
      </c>
      <c r="I340" s="17">
        <v>419</v>
      </c>
      <c r="J340" s="19">
        <v>260000</v>
      </c>
      <c r="K340" s="19">
        <v>260000</v>
      </c>
      <c r="L340" s="17" t="s">
        <v>30</v>
      </c>
      <c r="M340" s="17">
        <v>0</v>
      </c>
      <c r="N340" s="17">
        <v>11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-260000</v>
      </c>
      <c r="U340" s="20" t="s">
        <v>84</v>
      </c>
      <c r="V340" s="20">
        <v>0</v>
      </c>
      <c r="W340" s="25">
        <v>0</v>
      </c>
      <c r="X340" s="20">
        <v>0</v>
      </c>
      <c r="Y340" s="17" t="s">
        <v>85</v>
      </c>
    </row>
    <row r="341" spans="1:25" x14ac:dyDescent="0.25">
      <c r="A341" s="17">
        <v>13020601</v>
      </c>
      <c r="B341" s="17" t="s">
        <v>31</v>
      </c>
      <c r="C341" s="17">
        <v>900226715</v>
      </c>
      <c r="D341" s="17" t="s">
        <v>28</v>
      </c>
      <c r="E341" s="17" t="s">
        <v>32</v>
      </c>
      <c r="F341" s="17">
        <v>166487</v>
      </c>
      <c r="G341" s="18">
        <v>43551.771898148145</v>
      </c>
      <c r="H341" s="18">
        <v>43626</v>
      </c>
      <c r="I341" s="17">
        <v>356</v>
      </c>
      <c r="J341" s="19">
        <v>167771</v>
      </c>
      <c r="K341" s="19">
        <v>311.2</v>
      </c>
      <c r="L341" s="17" t="s">
        <v>30</v>
      </c>
      <c r="M341" s="17">
        <v>0</v>
      </c>
      <c r="N341" s="17">
        <v>11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 t="s">
        <v>67</v>
      </c>
      <c r="V341" s="20">
        <v>-311.2</v>
      </c>
      <c r="W341" s="25" t="s">
        <v>80</v>
      </c>
      <c r="X341" s="21">
        <v>43818</v>
      </c>
      <c r="Y341" s="17" t="s">
        <v>87</v>
      </c>
    </row>
    <row r="342" spans="1:25" x14ac:dyDescent="0.25">
      <c r="A342" s="17">
        <v>13020601</v>
      </c>
      <c r="B342" s="17" t="s">
        <v>31</v>
      </c>
      <c r="C342" s="17">
        <v>900226715</v>
      </c>
      <c r="D342" s="17" t="s">
        <v>28</v>
      </c>
      <c r="E342" s="17" t="s">
        <v>32</v>
      </c>
      <c r="F342" s="17">
        <v>166566</v>
      </c>
      <c r="G342" s="18">
        <v>43552.773726851854</v>
      </c>
      <c r="H342" s="18">
        <v>43565</v>
      </c>
      <c r="I342" s="17">
        <v>417</v>
      </c>
      <c r="J342" s="19">
        <v>14308136</v>
      </c>
      <c r="K342" s="19">
        <v>14308136</v>
      </c>
      <c r="L342" s="17" t="s">
        <v>30</v>
      </c>
      <c r="M342" s="17">
        <v>0</v>
      </c>
      <c r="N342" s="17">
        <v>11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-5182090</v>
      </c>
      <c r="U342" s="20" t="s">
        <v>107</v>
      </c>
      <c r="V342" s="20">
        <v>-9126046</v>
      </c>
      <c r="W342" s="25">
        <v>2000347183</v>
      </c>
      <c r="X342" s="21">
        <v>44025</v>
      </c>
      <c r="Y342" s="23" t="s">
        <v>87</v>
      </c>
    </row>
    <row r="343" spans="1:25" x14ac:dyDescent="0.25">
      <c r="A343" s="17">
        <v>13020601</v>
      </c>
      <c r="B343" s="17" t="s">
        <v>31</v>
      </c>
      <c r="C343" s="17">
        <v>900226715</v>
      </c>
      <c r="D343" s="17" t="s">
        <v>28</v>
      </c>
      <c r="E343" s="17" t="s">
        <v>32</v>
      </c>
      <c r="F343" s="17">
        <v>166712</v>
      </c>
      <c r="G343" s="18">
        <v>43553.786238425928</v>
      </c>
      <c r="H343" s="18">
        <v>43563</v>
      </c>
      <c r="I343" s="17">
        <v>419</v>
      </c>
      <c r="J343" s="19">
        <v>3200000</v>
      </c>
      <c r="K343" s="19">
        <v>3200000</v>
      </c>
      <c r="L343" s="17" t="s">
        <v>30</v>
      </c>
      <c r="M343" s="17">
        <v>0</v>
      </c>
      <c r="N343" s="17">
        <v>11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 t="s">
        <v>67</v>
      </c>
      <c r="V343" s="20">
        <v>-3200000</v>
      </c>
      <c r="W343" s="25" t="s">
        <v>72</v>
      </c>
      <c r="X343" s="21">
        <v>43991</v>
      </c>
      <c r="Y343" s="17" t="s">
        <v>87</v>
      </c>
    </row>
    <row r="344" spans="1:25" x14ac:dyDescent="0.25">
      <c r="A344" s="17">
        <v>13020601</v>
      </c>
      <c r="B344" s="17" t="s">
        <v>31</v>
      </c>
      <c r="C344" s="17">
        <v>900226715</v>
      </c>
      <c r="D344" s="17" t="s">
        <v>28</v>
      </c>
      <c r="E344" s="17" t="s">
        <v>32</v>
      </c>
      <c r="F344" s="17">
        <v>166727</v>
      </c>
      <c r="G344" s="18">
        <v>43553.786423611113</v>
      </c>
      <c r="H344" s="18">
        <v>43626</v>
      </c>
      <c r="I344" s="17">
        <v>356</v>
      </c>
      <c r="J344" s="19">
        <v>6252888</v>
      </c>
      <c r="K344" s="19">
        <v>221857.76</v>
      </c>
      <c r="L344" s="17" t="s">
        <v>30</v>
      </c>
      <c r="M344" s="17">
        <v>0</v>
      </c>
      <c r="N344" s="17">
        <v>11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</v>
      </c>
      <c r="U344" s="20" t="s">
        <v>67</v>
      </c>
      <c r="V344" s="20">
        <v>-221857.76</v>
      </c>
      <c r="W344" s="25" t="s">
        <v>80</v>
      </c>
      <c r="X344" s="21">
        <v>43818</v>
      </c>
      <c r="Y344" s="17" t="s">
        <v>87</v>
      </c>
    </row>
    <row r="345" spans="1:25" x14ac:dyDescent="0.25">
      <c r="A345" s="17">
        <v>13020601</v>
      </c>
      <c r="B345" s="17" t="s">
        <v>31</v>
      </c>
      <c r="C345" s="17">
        <v>900226715</v>
      </c>
      <c r="D345" s="17" t="s">
        <v>28</v>
      </c>
      <c r="E345" s="17" t="s">
        <v>32</v>
      </c>
      <c r="F345" s="17">
        <v>166769</v>
      </c>
      <c r="G345" s="18">
        <v>43553.790671296294</v>
      </c>
      <c r="H345" s="18">
        <v>43658</v>
      </c>
      <c r="I345" s="17">
        <v>324</v>
      </c>
      <c r="J345" s="19">
        <v>1460000</v>
      </c>
      <c r="K345" s="19">
        <v>14600</v>
      </c>
      <c r="L345" s="17" t="s">
        <v>30</v>
      </c>
      <c r="M345" s="17">
        <v>0</v>
      </c>
      <c r="N345" s="17">
        <v>11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 t="s">
        <v>67</v>
      </c>
      <c r="V345" s="20">
        <v>-14600</v>
      </c>
      <c r="W345" s="25" t="s">
        <v>80</v>
      </c>
      <c r="X345" s="21">
        <v>43818</v>
      </c>
      <c r="Y345" s="17" t="s">
        <v>87</v>
      </c>
    </row>
    <row r="346" spans="1:25" x14ac:dyDescent="0.25">
      <c r="A346" s="17">
        <v>13020601</v>
      </c>
      <c r="B346" s="17" t="s">
        <v>31</v>
      </c>
      <c r="C346" s="17">
        <v>900226715</v>
      </c>
      <c r="D346" s="17" t="s">
        <v>28</v>
      </c>
      <c r="E346" s="17" t="s">
        <v>32</v>
      </c>
      <c r="F346" s="17">
        <v>166895</v>
      </c>
      <c r="G346" s="18">
        <v>43554.795729166668</v>
      </c>
      <c r="H346" s="18">
        <v>43658</v>
      </c>
      <c r="I346" s="17">
        <v>324</v>
      </c>
      <c r="J346" s="19">
        <v>2160000</v>
      </c>
      <c r="K346" s="19">
        <v>21000</v>
      </c>
      <c r="L346" s="17" t="s">
        <v>30</v>
      </c>
      <c r="M346" s="17">
        <v>0</v>
      </c>
      <c r="N346" s="17">
        <v>11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 t="s">
        <v>67</v>
      </c>
      <c r="V346" s="20">
        <v>-21000</v>
      </c>
      <c r="W346" s="25" t="s">
        <v>80</v>
      </c>
      <c r="X346" s="21">
        <v>43818</v>
      </c>
      <c r="Y346" s="17" t="s">
        <v>87</v>
      </c>
    </row>
    <row r="347" spans="1:25" x14ac:dyDescent="0.25">
      <c r="A347" s="17">
        <v>13020601</v>
      </c>
      <c r="B347" s="17" t="s">
        <v>31</v>
      </c>
      <c r="C347" s="17">
        <v>900226715</v>
      </c>
      <c r="D347" s="17" t="s">
        <v>28</v>
      </c>
      <c r="E347" s="17" t="s">
        <v>32</v>
      </c>
      <c r="F347" s="17">
        <v>167002</v>
      </c>
      <c r="G347" s="18">
        <v>43555.803368055553</v>
      </c>
      <c r="H347" s="18">
        <v>43658</v>
      </c>
      <c r="I347" s="17">
        <v>324</v>
      </c>
      <c r="J347" s="19">
        <v>2440433</v>
      </c>
      <c r="K347" s="19">
        <v>21000</v>
      </c>
      <c r="L347" s="17" t="s">
        <v>30</v>
      </c>
      <c r="M347" s="17">
        <v>0</v>
      </c>
      <c r="N347" s="17">
        <v>11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</v>
      </c>
      <c r="U347" s="20" t="s">
        <v>67</v>
      </c>
      <c r="V347" s="20">
        <v>-21000</v>
      </c>
      <c r="W347" s="25" t="s">
        <v>80</v>
      </c>
      <c r="X347" s="21">
        <v>43818</v>
      </c>
      <c r="Y347" s="17" t="s">
        <v>87</v>
      </c>
    </row>
    <row r="348" spans="1:25" x14ac:dyDescent="0.25">
      <c r="A348" s="17">
        <v>13020601</v>
      </c>
      <c r="B348" s="17" t="s">
        <v>31</v>
      </c>
      <c r="C348" s="17">
        <v>900226715</v>
      </c>
      <c r="D348" s="17" t="s">
        <v>28</v>
      </c>
      <c r="E348" s="17" t="s">
        <v>32</v>
      </c>
      <c r="F348" s="17">
        <v>167107</v>
      </c>
      <c r="G348" s="18">
        <v>43555.80908564815</v>
      </c>
      <c r="H348" s="18">
        <v>43565</v>
      </c>
      <c r="I348" s="17">
        <v>417</v>
      </c>
      <c r="J348" s="19">
        <v>5239749</v>
      </c>
      <c r="K348" s="19">
        <v>5239749</v>
      </c>
      <c r="L348" s="17" t="s">
        <v>30</v>
      </c>
      <c r="M348" s="17">
        <v>0</v>
      </c>
      <c r="N348" s="17">
        <v>11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 t="s">
        <v>67</v>
      </c>
      <c r="V348" s="20">
        <v>-5239749</v>
      </c>
      <c r="W348" s="25" t="s">
        <v>72</v>
      </c>
      <c r="X348" s="21">
        <v>43991</v>
      </c>
      <c r="Y348" s="17" t="s">
        <v>87</v>
      </c>
    </row>
    <row r="349" spans="1:25" x14ac:dyDescent="0.25">
      <c r="A349" s="17">
        <v>13020601</v>
      </c>
      <c r="B349" s="17" t="s">
        <v>31</v>
      </c>
      <c r="C349" s="17">
        <v>900226715</v>
      </c>
      <c r="D349" s="17" t="s">
        <v>28</v>
      </c>
      <c r="E349" s="17" t="s">
        <v>32</v>
      </c>
      <c r="F349" s="17">
        <v>167262</v>
      </c>
      <c r="G349" s="18">
        <v>43557.65730324074</v>
      </c>
      <c r="H349" s="18">
        <v>43592</v>
      </c>
      <c r="I349" s="17">
        <v>390</v>
      </c>
      <c r="J349" s="19">
        <v>46199</v>
      </c>
      <c r="K349" s="19">
        <v>46199</v>
      </c>
      <c r="L349" s="17" t="s">
        <v>30</v>
      </c>
      <c r="M349" s="17">
        <v>0</v>
      </c>
      <c r="N349" s="17">
        <v>11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-46199</v>
      </c>
      <c r="U349" s="20" t="s">
        <v>110</v>
      </c>
      <c r="V349" s="20">
        <v>0</v>
      </c>
      <c r="W349" s="25">
        <v>0</v>
      </c>
      <c r="X349" s="20">
        <v>0</v>
      </c>
      <c r="Y349" s="17" t="s">
        <v>85</v>
      </c>
    </row>
    <row r="350" spans="1:25" x14ac:dyDescent="0.25">
      <c r="A350" s="17">
        <v>13020601</v>
      </c>
      <c r="B350" s="17" t="s">
        <v>31</v>
      </c>
      <c r="C350" s="17">
        <v>900226715</v>
      </c>
      <c r="D350" s="17" t="s">
        <v>28</v>
      </c>
      <c r="E350" s="17" t="s">
        <v>32</v>
      </c>
      <c r="F350" s="17">
        <v>167514</v>
      </c>
      <c r="G350" s="18">
        <v>43559.660717592589</v>
      </c>
      <c r="H350" s="18">
        <v>43592</v>
      </c>
      <c r="I350" s="17">
        <v>390</v>
      </c>
      <c r="J350" s="19">
        <v>65790</v>
      </c>
      <c r="K350" s="19">
        <v>65790</v>
      </c>
      <c r="L350" s="17" t="s">
        <v>30</v>
      </c>
      <c r="M350" s="17">
        <v>0</v>
      </c>
      <c r="N350" s="17">
        <v>11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-65790</v>
      </c>
      <c r="U350" s="20" t="s">
        <v>107</v>
      </c>
      <c r="V350" s="20">
        <v>0</v>
      </c>
      <c r="W350" s="25">
        <v>0</v>
      </c>
      <c r="X350" s="20">
        <v>0</v>
      </c>
      <c r="Y350" s="17" t="s">
        <v>85</v>
      </c>
    </row>
    <row r="351" spans="1:25" x14ac:dyDescent="0.25">
      <c r="A351" s="17">
        <v>13020601</v>
      </c>
      <c r="B351" s="17" t="s">
        <v>31</v>
      </c>
      <c r="C351" s="17">
        <v>900226715</v>
      </c>
      <c r="D351" s="17" t="s">
        <v>28</v>
      </c>
      <c r="E351" s="17" t="s">
        <v>32</v>
      </c>
      <c r="F351" s="17">
        <v>167525</v>
      </c>
      <c r="G351" s="18">
        <v>43559.660891203705</v>
      </c>
      <c r="H351" s="18">
        <v>43595</v>
      </c>
      <c r="I351" s="17">
        <v>387</v>
      </c>
      <c r="J351" s="19">
        <v>5862787</v>
      </c>
      <c r="K351" s="19">
        <v>5862787</v>
      </c>
      <c r="L351" s="17" t="s">
        <v>30</v>
      </c>
      <c r="M351" s="17">
        <v>0</v>
      </c>
      <c r="N351" s="17">
        <v>11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-5862787</v>
      </c>
      <c r="U351" s="20" t="s">
        <v>110</v>
      </c>
      <c r="V351" s="20">
        <v>0</v>
      </c>
      <c r="W351" s="25">
        <v>0</v>
      </c>
      <c r="X351" s="20">
        <v>0</v>
      </c>
      <c r="Y351" s="17" t="s">
        <v>85</v>
      </c>
    </row>
    <row r="352" spans="1:25" x14ac:dyDescent="0.25">
      <c r="A352" s="17">
        <v>13020601</v>
      </c>
      <c r="B352" s="17" t="s">
        <v>31</v>
      </c>
      <c r="C352" s="17">
        <v>900226715</v>
      </c>
      <c r="D352" s="17" t="s">
        <v>28</v>
      </c>
      <c r="E352" s="17" t="s">
        <v>32</v>
      </c>
      <c r="F352" s="17">
        <v>167531</v>
      </c>
      <c r="G352" s="18">
        <v>43559.661782407406</v>
      </c>
      <c r="H352" s="18">
        <v>43595</v>
      </c>
      <c r="I352" s="17">
        <v>387</v>
      </c>
      <c r="J352" s="19">
        <v>12716147</v>
      </c>
      <c r="K352" s="19">
        <v>12716147</v>
      </c>
      <c r="L352" s="17" t="s">
        <v>30</v>
      </c>
      <c r="M352" s="17">
        <v>0</v>
      </c>
      <c r="N352" s="17">
        <v>11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-12716147</v>
      </c>
      <c r="U352" s="20" t="s">
        <v>109</v>
      </c>
      <c r="V352" s="20">
        <v>0</v>
      </c>
      <c r="W352" s="25">
        <v>0</v>
      </c>
      <c r="X352" s="20">
        <v>0</v>
      </c>
      <c r="Y352" s="17" t="s">
        <v>85</v>
      </c>
    </row>
    <row r="353" spans="1:25" x14ac:dyDescent="0.25">
      <c r="A353" s="17">
        <v>13020601</v>
      </c>
      <c r="B353" s="17" t="s">
        <v>31</v>
      </c>
      <c r="C353" s="17">
        <v>900226715</v>
      </c>
      <c r="D353" s="17" t="s">
        <v>28</v>
      </c>
      <c r="E353" s="17" t="s">
        <v>32</v>
      </c>
      <c r="F353" s="17">
        <v>167666</v>
      </c>
      <c r="G353" s="18">
        <v>43561.666909722226</v>
      </c>
      <c r="H353" s="18">
        <v>43592</v>
      </c>
      <c r="I353" s="17">
        <v>390</v>
      </c>
      <c r="J353" s="19">
        <v>260000</v>
      </c>
      <c r="K353" s="19">
        <v>260000</v>
      </c>
      <c r="L353" s="17" t="s">
        <v>30</v>
      </c>
      <c r="M353" s="17">
        <v>0</v>
      </c>
      <c r="N353" s="17">
        <v>11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 t="s">
        <v>108</v>
      </c>
      <c r="V353" s="20">
        <v>-260000</v>
      </c>
      <c r="W353" s="25">
        <v>2000349847</v>
      </c>
      <c r="X353" s="21">
        <v>44040</v>
      </c>
      <c r="Y353" s="23" t="s">
        <v>87</v>
      </c>
    </row>
    <row r="354" spans="1:25" x14ac:dyDescent="0.25">
      <c r="A354" s="17">
        <v>13020601</v>
      </c>
      <c r="B354" s="17" t="s">
        <v>31</v>
      </c>
      <c r="C354" s="17">
        <v>900226715</v>
      </c>
      <c r="D354" s="17" t="s">
        <v>28</v>
      </c>
      <c r="E354" s="17" t="s">
        <v>32</v>
      </c>
      <c r="F354" s="17">
        <v>167698</v>
      </c>
      <c r="G354" s="18">
        <v>43561.667268518519</v>
      </c>
      <c r="H354" s="18">
        <v>43595</v>
      </c>
      <c r="I354" s="17">
        <v>387</v>
      </c>
      <c r="J354" s="19">
        <v>1400000</v>
      </c>
      <c r="K354" s="19">
        <v>1400000</v>
      </c>
      <c r="L354" s="17" t="s">
        <v>30</v>
      </c>
      <c r="M354" s="17">
        <v>0</v>
      </c>
      <c r="N354" s="17">
        <v>11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-1400000</v>
      </c>
      <c r="U354" s="20" t="s">
        <v>107</v>
      </c>
      <c r="V354" s="20">
        <v>0</v>
      </c>
      <c r="W354" s="25">
        <v>0</v>
      </c>
      <c r="X354" s="20">
        <v>0</v>
      </c>
      <c r="Y354" s="17" t="s">
        <v>85</v>
      </c>
    </row>
    <row r="355" spans="1:25" x14ac:dyDescent="0.25">
      <c r="A355" s="17">
        <v>13020601</v>
      </c>
      <c r="B355" s="17" t="s">
        <v>31</v>
      </c>
      <c r="C355" s="17">
        <v>900226715</v>
      </c>
      <c r="D355" s="17" t="s">
        <v>28</v>
      </c>
      <c r="E355" s="17" t="s">
        <v>32</v>
      </c>
      <c r="F355" s="17">
        <v>167899</v>
      </c>
      <c r="G355" s="18">
        <v>43563.689340277779</v>
      </c>
      <c r="H355" s="18">
        <v>43592</v>
      </c>
      <c r="I355" s="17">
        <v>390</v>
      </c>
      <c r="J355" s="19">
        <v>421477</v>
      </c>
      <c r="K355" s="19">
        <v>421477</v>
      </c>
      <c r="L355" s="17" t="s">
        <v>30</v>
      </c>
      <c r="M355" s="17">
        <v>0</v>
      </c>
      <c r="N355" s="17">
        <v>11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-421477</v>
      </c>
      <c r="U355" s="20" t="s">
        <v>107</v>
      </c>
      <c r="V355" s="20">
        <v>0</v>
      </c>
      <c r="W355" s="25">
        <v>0</v>
      </c>
      <c r="X355" s="20">
        <v>0</v>
      </c>
      <c r="Y355" s="17" t="s">
        <v>85</v>
      </c>
    </row>
    <row r="356" spans="1:25" x14ac:dyDescent="0.25">
      <c r="A356" s="17">
        <v>13020601</v>
      </c>
      <c r="B356" s="17" t="s">
        <v>31</v>
      </c>
      <c r="C356" s="17">
        <v>900226715</v>
      </c>
      <c r="D356" s="17" t="s">
        <v>28</v>
      </c>
      <c r="E356" s="17" t="s">
        <v>32</v>
      </c>
      <c r="F356" s="17">
        <v>167938</v>
      </c>
      <c r="G356" s="18">
        <v>43564.691435185188</v>
      </c>
      <c r="H356" s="18">
        <v>43595</v>
      </c>
      <c r="I356" s="17">
        <v>387</v>
      </c>
      <c r="J356" s="19">
        <v>935000</v>
      </c>
      <c r="K356" s="19">
        <v>372500</v>
      </c>
      <c r="L356" s="17" t="s">
        <v>30</v>
      </c>
      <c r="M356" s="17">
        <v>0</v>
      </c>
      <c r="N356" s="17">
        <v>11</v>
      </c>
      <c r="O356" s="20">
        <v>0</v>
      </c>
      <c r="P356" s="20">
        <v>0</v>
      </c>
      <c r="Q356" s="20">
        <v>-372500</v>
      </c>
      <c r="R356" s="20">
        <v>0</v>
      </c>
      <c r="S356" s="20">
        <v>0</v>
      </c>
      <c r="T356" s="20">
        <v>0</v>
      </c>
      <c r="U356" s="20" t="s">
        <v>67</v>
      </c>
      <c r="V356" s="20">
        <v>0</v>
      </c>
      <c r="W356" s="25">
        <v>0</v>
      </c>
      <c r="X356" s="20">
        <v>0</v>
      </c>
      <c r="Y356" s="17" t="s">
        <v>93</v>
      </c>
    </row>
    <row r="357" spans="1:25" x14ac:dyDescent="0.25">
      <c r="A357" s="17">
        <v>13020601</v>
      </c>
      <c r="B357" s="17" t="s">
        <v>31</v>
      </c>
      <c r="C357" s="17">
        <v>900226715</v>
      </c>
      <c r="D357" s="17" t="s">
        <v>28</v>
      </c>
      <c r="E357" s="17" t="s">
        <v>32</v>
      </c>
      <c r="F357" s="17">
        <v>168106</v>
      </c>
      <c r="G357" s="18">
        <v>43565.699016203704</v>
      </c>
      <c r="H357" s="18">
        <v>43658</v>
      </c>
      <c r="I357" s="17">
        <v>324</v>
      </c>
      <c r="J357" s="19">
        <v>8028133</v>
      </c>
      <c r="K357" s="19">
        <v>81676.639999999999</v>
      </c>
      <c r="L357" s="17" t="s">
        <v>30</v>
      </c>
      <c r="M357" s="17">
        <v>0</v>
      </c>
      <c r="N357" s="17">
        <v>11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 t="s">
        <v>67</v>
      </c>
      <c r="V357" s="20">
        <v>-81676.639999999999</v>
      </c>
      <c r="W357" s="25" t="s">
        <v>80</v>
      </c>
      <c r="X357" s="21">
        <v>43818</v>
      </c>
      <c r="Y357" s="17" t="s">
        <v>87</v>
      </c>
    </row>
    <row r="358" spans="1:25" x14ac:dyDescent="0.25">
      <c r="A358" s="17">
        <v>13020601</v>
      </c>
      <c r="B358" s="17" t="s">
        <v>31</v>
      </c>
      <c r="C358" s="17">
        <v>900226715</v>
      </c>
      <c r="D358" s="17" t="s">
        <v>28</v>
      </c>
      <c r="E358" s="17" t="s">
        <v>32</v>
      </c>
      <c r="F358" s="17">
        <v>168109</v>
      </c>
      <c r="G358" s="18">
        <v>43565.699050925927</v>
      </c>
      <c r="H358" s="18">
        <v>43595</v>
      </c>
      <c r="I358" s="17">
        <v>387</v>
      </c>
      <c r="J358" s="19">
        <v>14016666</v>
      </c>
      <c r="K358" s="19">
        <v>14016666</v>
      </c>
      <c r="L358" s="17" t="s">
        <v>30</v>
      </c>
      <c r="M358" s="17">
        <v>0</v>
      </c>
      <c r="N358" s="17">
        <v>11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-14016666</v>
      </c>
      <c r="U358" s="20" t="s">
        <v>109</v>
      </c>
      <c r="V358" s="20">
        <v>0</v>
      </c>
      <c r="W358" s="25">
        <v>0</v>
      </c>
      <c r="X358" s="20">
        <v>0</v>
      </c>
      <c r="Y358" s="17" t="s">
        <v>85</v>
      </c>
    </row>
    <row r="359" spans="1:25" x14ac:dyDescent="0.25">
      <c r="A359" s="17">
        <v>13020601</v>
      </c>
      <c r="B359" s="17" t="s">
        <v>31</v>
      </c>
      <c r="C359" s="17">
        <v>900226715</v>
      </c>
      <c r="D359" s="17" t="s">
        <v>28</v>
      </c>
      <c r="E359" s="17" t="s">
        <v>32</v>
      </c>
      <c r="F359" s="17">
        <v>168240</v>
      </c>
      <c r="G359" s="18">
        <v>43566.702627314815</v>
      </c>
      <c r="H359" s="18">
        <v>43592</v>
      </c>
      <c r="I359" s="17">
        <v>390</v>
      </c>
      <c r="J359" s="19">
        <v>193617</v>
      </c>
      <c r="K359" s="19">
        <v>193617</v>
      </c>
      <c r="L359" s="17" t="s">
        <v>30</v>
      </c>
      <c r="M359" s="17">
        <v>0</v>
      </c>
      <c r="N359" s="17">
        <v>11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-193617</v>
      </c>
      <c r="U359" s="20" t="s">
        <v>109</v>
      </c>
      <c r="V359" s="20">
        <v>0</v>
      </c>
      <c r="W359" s="25">
        <v>0</v>
      </c>
      <c r="X359" s="20">
        <v>0</v>
      </c>
      <c r="Y359" s="17" t="s">
        <v>85</v>
      </c>
    </row>
    <row r="360" spans="1:25" x14ac:dyDescent="0.25">
      <c r="A360" s="17">
        <v>13020601</v>
      </c>
      <c r="B360" s="17" t="s">
        <v>31</v>
      </c>
      <c r="C360" s="17">
        <v>900226715</v>
      </c>
      <c r="D360" s="17" t="s">
        <v>28</v>
      </c>
      <c r="E360" s="17" t="s">
        <v>32</v>
      </c>
      <c r="F360" s="17">
        <v>168647</v>
      </c>
      <c r="G360" s="18">
        <v>43570.715509259258</v>
      </c>
      <c r="H360" s="18">
        <v>43626</v>
      </c>
      <c r="I360" s="17">
        <v>356</v>
      </c>
      <c r="J360" s="19">
        <v>995153</v>
      </c>
      <c r="K360" s="19">
        <v>17213.759999999998</v>
      </c>
      <c r="L360" s="17" t="s">
        <v>30</v>
      </c>
      <c r="M360" s="17">
        <v>0</v>
      </c>
      <c r="N360" s="17">
        <v>11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 t="s">
        <v>67</v>
      </c>
      <c r="V360" s="20">
        <v>-17213.759999999998</v>
      </c>
      <c r="W360" s="25" t="s">
        <v>80</v>
      </c>
      <c r="X360" s="21">
        <v>43818</v>
      </c>
      <c r="Y360" s="17" t="s">
        <v>87</v>
      </c>
    </row>
    <row r="361" spans="1:25" x14ac:dyDescent="0.25">
      <c r="A361" s="17">
        <v>13020601</v>
      </c>
      <c r="B361" s="17" t="s">
        <v>31</v>
      </c>
      <c r="C361" s="17">
        <v>900226715</v>
      </c>
      <c r="D361" s="17" t="s">
        <v>28</v>
      </c>
      <c r="E361" s="17" t="s">
        <v>32</v>
      </c>
      <c r="F361" s="17">
        <v>168709</v>
      </c>
      <c r="G361" s="18">
        <v>43571.718414351853</v>
      </c>
      <c r="H361" s="18">
        <v>43686</v>
      </c>
      <c r="I361" s="17">
        <v>296</v>
      </c>
      <c r="J361" s="19">
        <v>6324908</v>
      </c>
      <c r="K361" s="19">
        <v>85200</v>
      </c>
      <c r="L361" s="17" t="s">
        <v>30</v>
      </c>
      <c r="M361" s="17">
        <v>0</v>
      </c>
      <c r="N361" s="17">
        <v>11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 t="s">
        <v>67</v>
      </c>
      <c r="V361" s="20">
        <v>-85200</v>
      </c>
      <c r="W361" s="25" t="s">
        <v>81</v>
      </c>
      <c r="X361" s="21">
        <v>43825</v>
      </c>
      <c r="Y361" s="17" t="s">
        <v>87</v>
      </c>
    </row>
    <row r="362" spans="1:25" x14ac:dyDescent="0.25">
      <c r="A362" s="17">
        <v>13020601</v>
      </c>
      <c r="B362" s="17" t="s">
        <v>31</v>
      </c>
      <c r="C362" s="17">
        <v>900226715</v>
      </c>
      <c r="D362" s="17" t="s">
        <v>28</v>
      </c>
      <c r="E362" s="17" t="s">
        <v>32</v>
      </c>
      <c r="F362" s="17">
        <v>168959</v>
      </c>
      <c r="G362" s="18">
        <v>43572.729409722226</v>
      </c>
      <c r="H362" s="18">
        <v>43595</v>
      </c>
      <c r="I362" s="17">
        <v>387</v>
      </c>
      <c r="J362" s="19">
        <v>22744599</v>
      </c>
      <c r="K362" s="19">
        <v>21820488</v>
      </c>
      <c r="L362" s="17" t="s">
        <v>30</v>
      </c>
      <c r="M362" s="17">
        <v>0</v>
      </c>
      <c r="N362" s="17">
        <v>11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-21820488</v>
      </c>
      <c r="U362" s="20" t="s">
        <v>107</v>
      </c>
      <c r="V362" s="20">
        <v>0</v>
      </c>
      <c r="W362" s="25">
        <v>0</v>
      </c>
      <c r="X362" s="20">
        <v>0</v>
      </c>
      <c r="Y362" s="17" t="s">
        <v>85</v>
      </c>
    </row>
    <row r="363" spans="1:25" x14ac:dyDescent="0.25">
      <c r="A363" s="17">
        <v>13020601</v>
      </c>
      <c r="B363" s="17" t="s">
        <v>31</v>
      </c>
      <c r="C363" s="17">
        <v>900226715</v>
      </c>
      <c r="D363" s="17" t="s">
        <v>28</v>
      </c>
      <c r="E363" s="17" t="s">
        <v>32</v>
      </c>
      <c r="F363" s="17">
        <v>168985</v>
      </c>
      <c r="G363" s="18">
        <v>43572.730370370373</v>
      </c>
      <c r="H363" s="18">
        <v>43626</v>
      </c>
      <c r="I363" s="17">
        <v>356</v>
      </c>
      <c r="J363" s="19">
        <v>12444917</v>
      </c>
      <c r="K363" s="19">
        <v>230589.28</v>
      </c>
      <c r="L363" s="17" t="s">
        <v>30</v>
      </c>
      <c r="M363" s="17">
        <v>0</v>
      </c>
      <c r="N363" s="17">
        <v>11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 t="s">
        <v>67</v>
      </c>
      <c r="V363" s="20">
        <v>-230589.28</v>
      </c>
      <c r="W363" s="25" t="s">
        <v>80</v>
      </c>
      <c r="X363" s="21">
        <v>43818</v>
      </c>
      <c r="Y363" s="17" t="s">
        <v>87</v>
      </c>
    </row>
    <row r="364" spans="1:25" x14ac:dyDescent="0.25">
      <c r="A364" s="17">
        <v>13020601</v>
      </c>
      <c r="B364" s="17" t="s">
        <v>31</v>
      </c>
      <c r="C364" s="17">
        <v>900226715</v>
      </c>
      <c r="D364" s="17" t="s">
        <v>28</v>
      </c>
      <c r="E364" s="17" t="s">
        <v>32</v>
      </c>
      <c r="F364" s="17">
        <v>169439</v>
      </c>
      <c r="G364" s="18">
        <v>43577.741122685184</v>
      </c>
      <c r="H364" s="18">
        <v>43595</v>
      </c>
      <c r="I364" s="17">
        <v>387</v>
      </c>
      <c r="J364" s="19">
        <v>6956309</v>
      </c>
      <c r="K364" s="19">
        <v>6847641</v>
      </c>
      <c r="L364" s="17" t="s">
        <v>30</v>
      </c>
      <c r="M364" s="17">
        <v>0</v>
      </c>
      <c r="N364" s="17">
        <v>11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-6847641</v>
      </c>
      <c r="U364" s="20" t="s">
        <v>110</v>
      </c>
      <c r="V364" s="20">
        <v>0</v>
      </c>
      <c r="W364" s="25">
        <v>0</v>
      </c>
      <c r="X364" s="20">
        <v>0</v>
      </c>
      <c r="Y364" s="17" t="s">
        <v>85</v>
      </c>
    </row>
    <row r="365" spans="1:25" x14ac:dyDescent="0.25">
      <c r="A365" s="17">
        <v>13020601</v>
      </c>
      <c r="B365" s="17" t="s">
        <v>31</v>
      </c>
      <c r="C365" s="17">
        <v>900226715</v>
      </c>
      <c r="D365" s="17" t="s">
        <v>28</v>
      </c>
      <c r="E365" s="17" t="s">
        <v>32</v>
      </c>
      <c r="F365" s="17">
        <v>169447</v>
      </c>
      <c r="G365" s="18">
        <v>43577.741249999999</v>
      </c>
      <c r="H365" s="18">
        <v>43592</v>
      </c>
      <c r="I365" s="17">
        <v>390</v>
      </c>
      <c r="J365" s="19">
        <v>197664</v>
      </c>
      <c r="K365" s="19">
        <v>197664</v>
      </c>
      <c r="L365" s="17" t="s">
        <v>30</v>
      </c>
      <c r="M365" s="17">
        <v>0</v>
      </c>
      <c r="N365" s="17">
        <v>11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-197664</v>
      </c>
      <c r="U365" s="20" t="s">
        <v>109</v>
      </c>
      <c r="V365" s="20">
        <v>0</v>
      </c>
      <c r="W365" s="25">
        <v>0</v>
      </c>
      <c r="X365" s="20">
        <v>0</v>
      </c>
      <c r="Y365" s="17" t="s">
        <v>85</v>
      </c>
    </row>
    <row r="366" spans="1:25" x14ac:dyDescent="0.25">
      <c r="A366" s="17">
        <v>13020601</v>
      </c>
      <c r="B366" s="17" t="s">
        <v>31</v>
      </c>
      <c r="C366" s="17">
        <v>900226715</v>
      </c>
      <c r="D366" s="17" t="s">
        <v>28</v>
      </c>
      <c r="E366" s="17" t="s">
        <v>32</v>
      </c>
      <c r="F366" s="17">
        <v>169808</v>
      </c>
      <c r="G366" s="18">
        <v>43579.751226851855</v>
      </c>
      <c r="H366" s="18">
        <v>43626</v>
      </c>
      <c r="I366" s="17">
        <v>356</v>
      </c>
      <c r="J366" s="19">
        <v>860000</v>
      </c>
      <c r="K366" s="19">
        <v>860000</v>
      </c>
      <c r="L366" s="17" t="s">
        <v>30</v>
      </c>
      <c r="M366" s="17">
        <v>0</v>
      </c>
      <c r="N366" s="17">
        <v>6</v>
      </c>
      <c r="O366" s="20">
        <v>-860000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 t="s">
        <v>67</v>
      </c>
      <c r="V366" s="20">
        <v>0</v>
      </c>
      <c r="W366" s="25">
        <v>0</v>
      </c>
      <c r="X366" s="20">
        <v>0</v>
      </c>
      <c r="Y366" s="17" t="s">
        <v>91</v>
      </c>
    </row>
    <row r="367" spans="1:25" x14ac:dyDescent="0.25">
      <c r="A367" s="17">
        <v>13020601</v>
      </c>
      <c r="B367" s="17" t="s">
        <v>31</v>
      </c>
      <c r="C367" s="17">
        <v>900226715</v>
      </c>
      <c r="D367" s="17" t="s">
        <v>28</v>
      </c>
      <c r="E367" s="17" t="s">
        <v>32</v>
      </c>
      <c r="F367" s="17">
        <v>169906</v>
      </c>
      <c r="G367" s="18">
        <v>43580.754780092589</v>
      </c>
      <c r="H367" s="18">
        <v>43658</v>
      </c>
      <c r="I367" s="17">
        <v>324</v>
      </c>
      <c r="J367" s="19">
        <v>2047614</v>
      </c>
      <c r="K367" s="19">
        <v>35000</v>
      </c>
      <c r="L367" s="17" t="s">
        <v>30</v>
      </c>
      <c r="M367" s="17">
        <v>0</v>
      </c>
      <c r="N367" s="17">
        <v>11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 t="s">
        <v>67</v>
      </c>
      <c r="V367" s="20">
        <v>-35000</v>
      </c>
      <c r="W367" s="25" t="s">
        <v>80</v>
      </c>
      <c r="X367" s="21">
        <v>43818</v>
      </c>
      <c r="Y367" s="17" t="s">
        <v>87</v>
      </c>
    </row>
    <row r="368" spans="1:25" x14ac:dyDescent="0.25">
      <c r="A368" s="17">
        <v>13020601</v>
      </c>
      <c r="B368" s="17" t="s">
        <v>31</v>
      </c>
      <c r="C368" s="17">
        <v>900226715</v>
      </c>
      <c r="D368" s="17" t="s">
        <v>28</v>
      </c>
      <c r="E368" s="17" t="s">
        <v>32</v>
      </c>
      <c r="F368" s="17">
        <v>169931</v>
      </c>
      <c r="G368" s="18">
        <v>43580.75576388889</v>
      </c>
      <c r="H368" s="18">
        <v>43658</v>
      </c>
      <c r="I368" s="17">
        <v>324</v>
      </c>
      <c r="J368" s="19">
        <v>2944406</v>
      </c>
      <c r="K368" s="19">
        <v>27470.92</v>
      </c>
      <c r="L368" s="17" t="s">
        <v>30</v>
      </c>
      <c r="M368" s="17">
        <v>0</v>
      </c>
      <c r="N368" s="17">
        <v>11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 t="s">
        <v>67</v>
      </c>
      <c r="V368" s="20">
        <v>-27470.92</v>
      </c>
      <c r="W368" s="25" t="s">
        <v>80</v>
      </c>
      <c r="X368" s="21">
        <v>43818</v>
      </c>
      <c r="Y368" s="17" t="s">
        <v>87</v>
      </c>
    </row>
    <row r="369" spans="1:25" x14ac:dyDescent="0.25">
      <c r="A369" s="17">
        <v>13020601</v>
      </c>
      <c r="B369" s="17" t="s">
        <v>31</v>
      </c>
      <c r="C369" s="17">
        <v>900226715</v>
      </c>
      <c r="D369" s="17" t="s">
        <v>28</v>
      </c>
      <c r="E369" s="17" t="s">
        <v>32</v>
      </c>
      <c r="F369" s="17">
        <v>170087</v>
      </c>
      <c r="G369" s="18">
        <v>43581.771261574075</v>
      </c>
      <c r="H369" s="18">
        <v>43592</v>
      </c>
      <c r="I369" s="17">
        <v>390</v>
      </c>
      <c r="J369" s="19">
        <v>650000</v>
      </c>
      <c r="K369" s="19">
        <v>650000</v>
      </c>
      <c r="L369" s="17" t="s">
        <v>30</v>
      </c>
      <c r="M369" s="17">
        <v>0</v>
      </c>
      <c r="N369" s="17">
        <v>11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 t="s">
        <v>84</v>
      </c>
      <c r="V369" s="20">
        <v>-650000</v>
      </c>
      <c r="W369" s="25" t="s">
        <v>120</v>
      </c>
      <c r="X369" s="21">
        <v>44040</v>
      </c>
      <c r="Y369" s="23" t="s">
        <v>87</v>
      </c>
    </row>
    <row r="370" spans="1:25" x14ac:dyDescent="0.25">
      <c r="A370" s="17">
        <v>13020601</v>
      </c>
      <c r="B370" s="17" t="s">
        <v>31</v>
      </c>
      <c r="C370" s="17">
        <v>900226715</v>
      </c>
      <c r="D370" s="17" t="s">
        <v>28</v>
      </c>
      <c r="E370" s="17" t="s">
        <v>32</v>
      </c>
      <c r="F370" s="17">
        <v>170133</v>
      </c>
      <c r="G370" s="18">
        <v>43581.772615740738</v>
      </c>
      <c r="H370" s="18">
        <v>43658</v>
      </c>
      <c r="I370" s="17">
        <v>324</v>
      </c>
      <c r="J370" s="19">
        <v>4564811</v>
      </c>
      <c r="K370" s="19">
        <v>45648.12</v>
      </c>
      <c r="L370" s="17" t="s">
        <v>30</v>
      </c>
      <c r="M370" s="17">
        <v>0</v>
      </c>
      <c r="N370" s="17">
        <v>11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 t="s">
        <v>67</v>
      </c>
      <c r="V370" s="20">
        <v>-45648.12</v>
      </c>
      <c r="W370" s="25" t="s">
        <v>80</v>
      </c>
      <c r="X370" s="21">
        <v>43818</v>
      </c>
      <c r="Y370" s="17" t="s">
        <v>87</v>
      </c>
    </row>
    <row r="371" spans="1:25" x14ac:dyDescent="0.25">
      <c r="A371" s="17">
        <v>13020601</v>
      </c>
      <c r="B371" s="17" t="s">
        <v>31</v>
      </c>
      <c r="C371" s="17">
        <v>900226715</v>
      </c>
      <c r="D371" s="17" t="s">
        <v>28</v>
      </c>
      <c r="E371" s="17" t="s">
        <v>32</v>
      </c>
      <c r="F371" s="17">
        <v>170362</v>
      </c>
      <c r="G371" s="18">
        <v>43582.781736111108</v>
      </c>
      <c r="H371" s="18">
        <v>43595</v>
      </c>
      <c r="I371" s="17">
        <v>387</v>
      </c>
      <c r="J371" s="19">
        <v>30045009</v>
      </c>
      <c r="K371" s="19">
        <v>29543124</v>
      </c>
      <c r="L371" s="17" t="s">
        <v>30</v>
      </c>
      <c r="M371" s="17">
        <v>0</v>
      </c>
      <c r="N371" s="17">
        <v>11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-29543124</v>
      </c>
      <c r="U371" s="20" t="s">
        <v>107</v>
      </c>
      <c r="V371" s="20">
        <v>0</v>
      </c>
      <c r="W371" s="25">
        <v>0</v>
      </c>
      <c r="X371" s="20">
        <v>0</v>
      </c>
      <c r="Y371" s="17" t="s">
        <v>85</v>
      </c>
    </row>
    <row r="372" spans="1:25" x14ac:dyDescent="0.25">
      <c r="A372" s="17">
        <v>13020601</v>
      </c>
      <c r="B372" s="17" t="s">
        <v>31</v>
      </c>
      <c r="C372" s="17">
        <v>900226715</v>
      </c>
      <c r="D372" s="17" t="s">
        <v>28</v>
      </c>
      <c r="E372" s="17" t="s">
        <v>32</v>
      </c>
      <c r="F372" s="17">
        <v>170403</v>
      </c>
      <c r="G372" s="18">
        <v>43582.78329861111</v>
      </c>
      <c r="H372" s="18">
        <v>43626</v>
      </c>
      <c r="I372" s="17">
        <v>356</v>
      </c>
      <c r="J372" s="19">
        <v>240791</v>
      </c>
      <c r="K372" s="19">
        <v>240791</v>
      </c>
      <c r="L372" s="17" t="s">
        <v>30</v>
      </c>
      <c r="M372" s="17">
        <v>0</v>
      </c>
      <c r="N372" s="17">
        <v>11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-240791</v>
      </c>
      <c r="U372" s="20" t="s">
        <v>111</v>
      </c>
      <c r="V372" s="20">
        <v>0</v>
      </c>
      <c r="W372" s="25">
        <v>0</v>
      </c>
      <c r="X372" s="20">
        <v>0</v>
      </c>
      <c r="Y372" s="17" t="s">
        <v>85</v>
      </c>
    </row>
    <row r="373" spans="1:25" x14ac:dyDescent="0.25">
      <c r="A373" s="17">
        <v>13020601</v>
      </c>
      <c r="B373" s="17" t="s">
        <v>31</v>
      </c>
      <c r="C373" s="17">
        <v>900226715</v>
      </c>
      <c r="D373" s="17" t="s">
        <v>28</v>
      </c>
      <c r="E373" s="17" t="s">
        <v>32</v>
      </c>
      <c r="F373" s="17">
        <v>170418</v>
      </c>
      <c r="G373" s="18">
        <v>43582.784074074072</v>
      </c>
      <c r="H373" s="18">
        <v>43595</v>
      </c>
      <c r="I373" s="17">
        <v>387</v>
      </c>
      <c r="J373" s="19">
        <v>3948776</v>
      </c>
      <c r="K373" s="19">
        <v>3948776</v>
      </c>
      <c r="L373" s="17" t="s">
        <v>30</v>
      </c>
      <c r="M373" s="17">
        <v>0</v>
      </c>
      <c r="N373" s="17">
        <v>11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-3948776</v>
      </c>
      <c r="U373" s="20" t="s">
        <v>109</v>
      </c>
      <c r="V373" s="20">
        <v>0</v>
      </c>
      <c r="W373" s="25">
        <v>0</v>
      </c>
      <c r="X373" s="20">
        <v>0</v>
      </c>
      <c r="Y373" s="17" t="s">
        <v>85</v>
      </c>
    </row>
    <row r="374" spans="1:25" x14ac:dyDescent="0.25">
      <c r="A374" s="17">
        <v>13020601</v>
      </c>
      <c r="B374" s="17" t="s">
        <v>31</v>
      </c>
      <c r="C374" s="17">
        <v>900226715</v>
      </c>
      <c r="D374" s="17" t="s">
        <v>28</v>
      </c>
      <c r="E374" s="17" t="s">
        <v>32</v>
      </c>
      <c r="F374" s="17">
        <v>170628</v>
      </c>
      <c r="G374" s="18">
        <v>43584.788946759261</v>
      </c>
      <c r="H374" s="18">
        <v>43658</v>
      </c>
      <c r="I374" s="17">
        <v>324</v>
      </c>
      <c r="J374" s="19">
        <v>1349078</v>
      </c>
      <c r="K374" s="19">
        <v>22200</v>
      </c>
      <c r="L374" s="17" t="s">
        <v>30</v>
      </c>
      <c r="M374" s="17">
        <v>0</v>
      </c>
      <c r="N374" s="17">
        <v>11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 t="s">
        <v>67</v>
      </c>
      <c r="V374" s="20">
        <v>-22200</v>
      </c>
      <c r="W374" s="25" t="s">
        <v>80</v>
      </c>
      <c r="X374" s="21">
        <v>43818</v>
      </c>
      <c r="Y374" s="17" t="s">
        <v>87</v>
      </c>
    </row>
    <row r="375" spans="1:25" x14ac:dyDescent="0.25">
      <c r="A375" s="17">
        <v>13020601</v>
      </c>
      <c r="B375" s="17" t="s">
        <v>31</v>
      </c>
      <c r="C375" s="17">
        <v>900226715</v>
      </c>
      <c r="D375" s="17" t="s">
        <v>28</v>
      </c>
      <c r="E375" s="17" t="s">
        <v>32</v>
      </c>
      <c r="F375" s="17">
        <v>170693</v>
      </c>
      <c r="G375" s="18">
        <v>43584.78974537037</v>
      </c>
      <c r="H375" s="18">
        <v>43595</v>
      </c>
      <c r="I375" s="17">
        <v>387</v>
      </c>
      <c r="J375" s="19">
        <v>26184407</v>
      </c>
      <c r="K375" s="19">
        <v>19981656</v>
      </c>
      <c r="L375" s="17" t="s">
        <v>30</v>
      </c>
      <c r="M375" s="17">
        <v>0</v>
      </c>
      <c r="N375" s="17">
        <v>11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-19981656</v>
      </c>
      <c r="U375" s="20" t="s">
        <v>110</v>
      </c>
      <c r="V375" s="20">
        <v>0</v>
      </c>
      <c r="W375" s="25">
        <v>0</v>
      </c>
      <c r="X375" s="20">
        <v>0</v>
      </c>
      <c r="Y375" s="17" t="s">
        <v>85</v>
      </c>
    </row>
    <row r="376" spans="1:25" x14ac:dyDescent="0.25">
      <c r="A376" s="17">
        <v>13020601</v>
      </c>
      <c r="B376" s="17" t="s">
        <v>31</v>
      </c>
      <c r="C376" s="17">
        <v>900226715</v>
      </c>
      <c r="D376" s="17" t="s">
        <v>28</v>
      </c>
      <c r="E376" s="17" t="s">
        <v>32</v>
      </c>
      <c r="F376" s="17">
        <v>170794</v>
      </c>
      <c r="G376" s="18">
        <v>43584.794999999998</v>
      </c>
      <c r="H376" s="18">
        <v>43658</v>
      </c>
      <c r="I376" s="17">
        <v>324</v>
      </c>
      <c r="J376" s="19">
        <v>9738252</v>
      </c>
      <c r="K376" s="19">
        <v>97382.52</v>
      </c>
      <c r="L376" s="17" t="s">
        <v>30</v>
      </c>
      <c r="M376" s="17">
        <v>0</v>
      </c>
      <c r="N376" s="17">
        <v>11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 t="s">
        <v>67</v>
      </c>
      <c r="V376" s="20">
        <v>-97382.52</v>
      </c>
      <c r="W376" s="25" t="s">
        <v>80</v>
      </c>
      <c r="X376" s="21">
        <v>43818</v>
      </c>
      <c r="Y376" s="17" t="s">
        <v>87</v>
      </c>
    </row>
    <row r="377" spans="1:25" x14ac:dyDescent="0.25">
      <c r="A377" s="17">
        <v>13020601</v>
      </c>
      <c r="B377" s="17" t="s">
        <v>31</v>
      </c>
      <c r="C377" s="17">
        <v>900226715</v>
      </c>
      <c r="D377" s="17" t="s">
        <v>28</v>
      </c>
      <c r="E377" s="17" t="s">
        <v>32</v>
      </c>
      <c r="F377" s="17">
        <v>170996</v>
      </c>
      <c r="G377" s="18">
        <v>43585.800243055557</v>
      </c>
      <c r="H377" s="18">
        <v>43658</v>
      </c>
      <c r="I377" s="17">
        <v>324</v>
      </c>
      <c r="J377" s="19">
        <v>1460000</v>
      </c>
      <c r="K377" s="19">
        <v>14600</v>
      </c>
      <c r="L377" s="17" t="s">
        <v>30</v>
      </c>
      <c r="M377" s="17">
        <v>0</v>
      </c>
      <c r="N377" s="17">
        <v>11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 t="s">
        <v>67</v>
      </c>
      <c r="V377" s="20">
        <v>-14600</v>
      </c>
      <c r="W377" s="25" t="s">
        <v>80</v>
      </c>
      <c r="X377" s="21">
        <v>43818</v>
      </c>
      <c r="Y377" s="17" t="s">
        <v>87</v>
      </c>
    </row>
    <row r="378" spans="1:25" x14ac:dyDescent="0.25">
      <c r="A378" s="17">
        <v>13020601</v>
      </c>
      <c r="B378" s="17" t="s">
        <v>31</v>
      </c>
      <c r="C378" s="17">
        <v>900226715</v>
      </c>
      <c r="D378" s="17" t="s">
        <v>28</v>
      </c>
      <c r="E378" s="17" t="s">
        <v>32</v>
      </c>
      <c r="F378" s="17">
        <v>171053</v>
      </c>
      <c r="G378" s="18">
        <v>43585.805590277778</v>
      </c>
      <c r="H378" s="18">
        <v>43595</v>
      </c>
      <c r="I378" s="17">
        <v>387</v>
      </c>
      <c r="J378" s="19">
        <v>3593091</v>
      </c>
      <c r="K378" s="19">
        <v>3593091</v>
      </c>
      <c r="L378" s="17" t="s">
        <v>30</v>
      </c>
      <c r="M378" s="17">
        <v>0</v>
      </c>
      <c r="N378" s="17">
        <v>11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-305350</v>
      </c>
      <c r="U378" s="20" t="s">
        <v>110</v>
      </c>
      <c r="V378" s="20">
        <v>-3287741</v>
      </c>
      <c r="W378" s="25" t="s">
        <v>72</v>
      </c>
      <c r="X378" s="21">
        <v>43991</v>
      </c>
      <c r="Y378" s="17" t="s">
        <v>94</v>
      </c>
    </row>
    <row r="379" spans="1:25" x14ac:dyDescent="0.25">
      <c r="A379" s="17">
        <v>13020601</v>
      </c>
      <c r="B379" s="17" t="s">
        <v>31</v>
      </c>
      <c r="C379" s="17">
        <v>900226715</v>
      </c>
      <c r="D379" s="17" t="s">
        <v>28</v>
      </c>
      <c r="E379" s="17" t="s">
        <v>32</v>
      </c>
      <c r="F379" s="17">
        <v>171386</v>
      </c>
      <c r="G379" s="18">
        <v>43592.477916666663</v>
      </c>
      <c r="H379" s="18">
        <v>43626</v>
      </c>
      <c r="I379" s="17">
        <v>356</v>
      </c>
      <c r="J379" s="19">
        <v>2972630</v>
      </c>
      <c r="K379" s="19">
        <v>2972630</v>
      </c>
      <c r="L379" s="17" t="s">
        <v>30</v>
      </c>
      <c r="M379" s="17">
        <v>0</v>
      </c>
      <c r="N379" s="17">
        <v>11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-2972630</v>
      </c>
      <c r="U379" s="20" t="s">
        <v>84</v>
      </c>
      <c r="V379" s="20">
        <v>0</v>
      </c>
      <c r="W379" s="25">
        <v>0</v>
      </c>
      <c r="X379" s="20">
        <v>0</v>
      </c>
      <c r="Y379" s="17" t="s">
        <v>85</v>
      </c>
    </row>
    <row r="380" spans="1:25" x14ac:dyDescent="0.25">
      <c r="A380" s="17">
        <v>13020601</v>
      </c>
      <c r="B380" s="17" t="s">
        <v>31</v>
      </c>
      <c r="C380" s="17">
        <v>900226715</v>
      </c>
      <c r="D380" s="17" t="s">
        <v>28</v>
      </c>
      <c r="E380" s="17" t="s">
        <v>32</v>
      </c>
      <c r="F380" s="17">
        <v>171417</v>
      </c>
      <c r="G380" s="18">
        <v>43593.478981481479</v>
      </c>
      <c r="H380" s="18">
        <v>43658</v>
      </c>
      <c r="I380" s="17">
        <v>324</v>
      </c>
      <c r="J380" s="19">
        <v>20494528</v>
      </c>
      <c r="K380" s="19">
        <v>334040.46000000002</v>
      </c>
      <c r="L380" s="17" t="s">
        <v>30</v>
      </c>
      <c r="M380" s="17">
        <v>0</v>
      </c>
      <c r="N380" s="17">
        <v>11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</v>
      </c>
      <c r="U380" s="20" t="s">
        <v>67</v>
      </c>
      <c r="V380" s="20">
        <v>-334040.46000000002</v>
      </c>
      <c r="W380" s="25" t="s">
        <v>80</v>
      </c>
      <c r="X380" s="21">
        <v>43818</v>
      </c>
      <c r="Y380" s="17" t="s">
        <v>87</v>
      </c>
    </row>
    <row r="381" spans="1:25" x14ac:dyDescent="0.25">
      <c r="A381" s="17">
        <v>13020601</v>
      </c>
      <c r="B381" s="17" t="s">
        <v>31</v>
      </c>
      <c r="C381" s="17">
        <v>900226715</v>
      </c>
      <c r="D381" s="17" t="s">
        <v>28</v>
      </c>
      <c r="E381" s="17" t="s">
        <v>32</v>
      </c>
      <c r="F381" s="17">
        <v>171418</v>
      </c>
      <c r="G381" s="18">
        <v>43593.479120370372</v>
      </c>
      <c r="H381" s="18">
        <v>43658</v>
      </c>
      <c r="I381" s="17">
        <v>324</v>
      </c>
      <c r="J381" s="19">
        <v>2950700</v>
      </c>
      <c r="K381" s="19">
        <v>50200</v>
      </c>
      <c r="L381" s="17" t="s">
        <v>30</v>
      </c>
      <c r="M381" s="17">
        <v>0</v>
      </c>
      <c r="N381" s="17">
        <v>11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 t="s">
        <v>67</v>
      </c>
      <c r="V381" s="20">
        <v>-50200</v>
      </c>
      <c r="W381" s="25" t="s">
        <v>80</v>
      </c>
      <c r="X381" s="21">
        <v>43818</v>
      </c>
      <c r="Y381" s="17" t="s">
        <v>87</v>
      </c>
    </row>
    <row r="382" spans="1:25" x14ac:dyDescent="0.25">
      <c r="A382" s="17">
        <v>13020601</v>
      </c>
      <c r="B382" s="17" t="s">
        <v>31</v>
      </c>
      <c r="C382" s="17">
        <v>900226715</v>
      </c>
      <c r="D382" s="17" t="s">
        <v>28</v>
      </c>
      <c r="E382" s="17" t="s">
        <v>32</v>
      </c>
      <c r="F382" s="17">
        <v>171439</v>
      </c>
      <c r="G382" s="18">
        <v>43593.479895833334</v>
      </c>
      <c r="H382" s="18">
        <v>43658</v>
      </c>
      <c r="I382" s="17">
        <v>324</v>
      </c>
      <c r="J382" s="19">
        <v>2617430</v>
      </c>
      <c r="K382" s="19">
        <v>26174.3</v>
      </c>
      <c r="L382" s="17" t="s">
        <v>30</v>
      </c>
      <c r="M382" s="17">
        <v>0</v>
      </c>
      <c r="N382" s="17">
        <v>11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 t="s">
        <v>67</v>
      </c>
      <c r="V382" s="20">
        <v>-26174.3</v>
      </c>
      <c r="W382" s="25" t="s">
        <v>80</v>
      </c>
      <c r="X382" s="21">
        <v>43818</v>
      </c>
      <c r="Y382" s="17" t="s">
        <v>87</v>
      </c>
    </row>
    <row r="383" spans="1:25" x14ac:dyDescent="0.25">
      <c r="A383" s="17">
        <v>13020601</v>
      </c>
      <c r="B383" s="17" t="s">
        <v>31</v>
      </c>
      <c r="C383" s="17">
        <v>900226715</v>
      </c>
      <c r="D383" s="17" t="s">
        <v>28</v>
      </c>
      <c r="E383" s="17" t="s">
        <v>32</v>
      </c>
      <c r="F383" s="17">
        <v>171461</v>
      </c>
      <c r="G383" s="18">
        <v>43593.480810185189</v>
      </c>
      <c r="H383" s="18">
        <v>43626</v>
      </c>
      <c r="I383" s="17">
        <v>356</v>
      </c>
      <c r="J383" s="19">
        <v>8059863</v>
      </c>
      <c r="K383" s="19">
        <v>8059863</v>
      </c>
      <c r="L383" s="17" t="s">
        <v>30</v>
      </c>
      <c r="M383" s="17">
        <v>0</v>
      </c>
      <c r="N383" s="17">
        <v>11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-8059863</v>
      </c>
      <c r="U383" s="20" t="s">
        <v>110</v>
      </c>
      <c r="V383" s="20">
        <v>0</v>
      </c>
      <c r="W383" s="25">
        <v>0</v>
      </c>
      <c r="X383" s="20">
        <v>0</v>
      </c>
      <c r="Y383" s="17" t="s">
        <v>85</v>
      </c>
    </row>
    <row r="384" spans="1:25" x14ac:dyDescent="0.25">
      <c r="A384" s="17">
        <v>13020601</v>
      </c>
      <c r="B384" s="17" t="s">
        <v>31</v>
      </c>
      <c r="C384" s="17">
        <v>900226715</v>
      </c>
      <c r="D384" s="17" t="s">
        <v>28</v>
      </c>
      <c r="E384" s="17" t="s">
        <v>32</v>
      </c>
      <c r="F384" s="17">
        <v>171500</v>
      </c>
      <c r="G384" s="18">
        <v>43593.482245370367</v>
      </c>
      <c r="H384" s="18">
        <v>43686</v>
      </c>
      <c r="I384" s="17">
        <v>296</v>
      </c>
      <c r="J384" s="19">
        <v>760000</v>
      </c>
      <c r="K384" s="19">
        <v>8200</v>
      </c>
      <c r="L384" s="17" t="s">
        <v>30</v>
      </c>
      <c r="M384" s="17">
        <v>0</v>
      </c>
      <c r="N384" s="17">
        <v>11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 t="s">
        <v>67</v>
      </c>
      <c r="V384" s="20">
        <v>-8200</v>
      </c>
      <c r="W384" s="25" t="s">
        <v>81</v>
      </c>
      <c r="X384" s="21">
        <v>43825</v>
      </c>
      <c r="Y384" s="17" t="s">
        <v>87</v>
      </c>
    </row>
    <row r="385" spans="1:25" x14ac:dyDescent="0.25">
      <c r="A385" s="17">
        <v>13020601</v>
      </c>
      <c r="B385" s="17" t="s">
        <v>31</v>
      </c>
      <c r="C385" s="17">
        <v>900226715</v>
      </c>
      <c r="D385" s="17" t="s">
        <v>28</v>
      </c>
      <c r="E385" s="17" t="s">
        <v>32</v>
      </c>
      <c r="F385" s="17">
        <v>171574</v>
      </c>
      <c r="G385" s="18">
        <v>43594.485381944447</v>
      </c>
      <c r="H385" s="18">
        <v>43626</v>
      </c>
      <c r="I385" s="17">
        <v>356</v>
      </c>
      <c r="J385" s="19">
        <v>19053201</v>
      </c>
      <c r="K385" s="19">
        <v>19053201</v>
      </c>
      <c r="L385" s="17" t="s">
        <v>30</v>
      </c>
      <c r="M385" s="17">
        <v>0</v>
      </c>
      <c r="N385" s="17">
        <v>11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-19053201</v>
      </c>
      <c r="U385" s="20" t="s">
        <v>110</v>
      </c>
      <c r="V385" s="20">
        <v>0</v>
      </c>
      <c r="W385" s="25">
        <v>0</v>
      </c>
      <c r="X385" s="20">
        <v>0</v>
      </c>
      <c r="Y385" s="17" t="s">
        <v>85</v>
      </c>
    </row>
    <row r="386" spans="1:25" x14ac:dyDescent="0.25">
      <c r="A386" s="17">
        <v>13020601</v>
      </c>
      <c r="B386" s="17" t="s">
        <v>31</v>
      </c>
      <c r="C386" s="17">
        <v>900226715</v>
      </c>
      <c r="D386" s="17" t="s">
        <v>28</v>
      </c>
      <c r="E386" s="17" t="s">
        <v>32</v>
      </c>
      <c r="F386" s="17">
        <v>171617</v>
      </c>
      <c r="G386" s="18">
        <v>43594.489270833335</v>
      </c>
      <c r="H386" s="18">
        <v>43626</v>
      </c>
      <c r="I386" s="17">
        <v>356</v>
      </c>
      <c r="J386" s="19">
        <v>4226756</v>
      </c>
      <c r="K386" s="19">
        <v>4226756</v>
      </c>
      <c r="L386" s="17" t="s">
        <v>30</v>
      </c>
      <c r="M386" s="17">
        <v>0</v>
      </c>
      <c r="N386" s="17">
        <v>11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-4226756</v>
      </c>
      <c r="U386" s="20" t="s">
        <v>110</v>
      </c>
      <c r="V386" s="20">
        <v>0</v>
      </c>
      <c r="W386" s="25">
        <v>0</v>
      </c>
      <c r="X386" s="20">
        <v>0</v>
      </c>
      <c r="Y386" s="17" t="s">
        <v>85</v>
      </c>
    </row>
    <row r="387" spans="1:25" x14ac:dyDescent="0.25">
      <c r="A387" s="17">
        <v>13020601</v>
      </c>
      <c r="B387" s="17" t="s">
        <v>31</v>
      </c>
      <c r="C387" s="17">
        <v>900226715</v>
      </c>
      <c r="D387" s="17" t="s">
        <v>28</v>
      </c>
      <c r="E387" s="17" t="s">
        <v>32</v>
      </c>
      <c r="F387" s="17">
        <v>172087</v>
      </c>
      <c r="G387" s="18">
        <v>43599.66065972222</v>
      </c>
      <c r="H387" s="18">
        <v>43626</v>
      </c>
      <c r="I387" s="17">
        <v>356</v>
      </c>
      <c r="J387" s="19">
        <v>10283632</v>
      </c>
      <c r="K387" s="19">
        <v>185073.08</v>
      </c>
      <c r="L387" s="17" t="s">
        <v>30</v>
      </c>
      <c r="M387" s="17">
        <v>0</v>
      </c>
      <c r="N387" s="17">
        <v>11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 t="s">
        <v>67</v>
      </c>
      <c r="V387" s="20">
        <v>-185073.08</v>
      </c>
      <c r="W387" s="25" t="s">
        <v>80</v>
      </c>
      <c r="X387" s="21">
        <v>43818</v>
      </c>
      <c r="Y387" s="17" t="s">
        <v>87</v>
      </c>
    </row>
    <row r="388" spans="1:25" x14ac:dyDescent="0.25">
      <c r="A388" s="17">
        <v>13020601</v>
      </c>
      <c r="B388" s="17" t="s">
        <v>31</v>
      </c>
      <c r="C388" s="17">
        <v>900226715</v>
      </c>
      <c r="D388" s="17" t="s">
        <v>28</v>
      </c>
      <c r="E388" s="17" t="s">
        <v>32</v>
      </c>
      <c r="F388" s="17">
        <v>172100</v>
      </c>
      <c r="G388" s="18">
        <v>43599.660798611112</v>
      </c>
      <c r="H388" s="18">
        <v>43658</v>
      </c>
      <c r="I388" s="17">
        <v>324</v>
      </c>
      <c r="J388" s="19">
        <v>14304184</v>
      </c>
      <c r="K388" s="19">
        <v>167383.67999999999</v>
      </c>
      <c r="L388" s="17" t="s">
        <v>30</v>
      </c>
      <c r="M388" s="17">
        <v>0</v>
      </c>
      <c r="N388" s="17">
        <v>11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 t="s">
        <v>67</v>
      </c>
      <c r="V388" s="20">
        <v>-167383.67999999999</v>
      </c>
      <c r="W388" s="25" t="s">
        <v>80</v>
      </c>
      <c r="X388" s="21">
        <v>43818</v>
      </c>
      <c r="Y388" s="17" t="s">
        <v>87</v>
      </c>
    </row>
    <row r="389" spans="1:25" x14ac:dyDescent="0.25">
      <c r="A389" s="17">
        <v>13020601</v>
      </c>
      <c r="B389" s="17" t="s">
        <v>31</v>
      </c>
      <c r="C389" s="17">
        <v>900226715</v>
      </c>
      <c r="D389" s="17" t="s">
        <v>28</v>
      </c>
      <c r="E389" s="17" t="s">
        <v>32</v>
      </c>
      <c r="F389" s="17">
        <v>172351</v>
      </c>
      <c r="G389" s="18">
        <v>43600.667222222219</v>
      </c>
      <c r="H389" s="18">
        <v>43626</v>
      </c>
      <c r="I389" s="17">
        <v>356</v>
      </c>
      <c r="J389" s="19">
        <v>6223690</v>
      </c>
      <c r="K389" s="19">
        <v>110473.8</v>
      </c>
      <c r="L389" s="17" t="s">
        <v>30</v>
      </c>
      <c r="M389" s="17">
        <v>0</v>
      </c>
      <c r="N389" s="17">
        <v>11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 t="s">
        <v>67</v>
      </c>
      <c r="V389" s="20">
        <v>-110473.8</v>
      </c>
      <c r="W389" s="25" t="s">
        <v>80</v>
      </c>
      <c r="X389" s="21">
        <v>43818</v>
      </c>
      <c r="Y389" s="17" t="s">
        <v>87</v>
      </c>
    </row>
    <row r="390" spans="1:25" x14ac:dyDescent="0.25">
      <c r="A390" s="17">
        <v>13020601</v>
      </c>
      <c r="B390" s="17" t="s">
        <v>31</v>
      </c>
      <c r="C390" s="17">
        <v>900226715</v>
      </c>
      <c r="D390" s="17" t="s">
        <v>28</v>
      </c>
      <c r="E390" s="17" t="s">
        <v>32</v>
      </c>
      <c r="F390" s="17">
        <v>172355</v>
      </c>
      <c r="G390" s="18">
        <v>43600.667511574073</v>
      </c>
      <c r="H390" s="18">
        <v>43658</v>
      </c>
      <c r="I390" s="17">
        <v>324</v>
      </c>
      <c r="J390" s="19">
        <v>3199510</v>
      </c>
      <c r="K390" s="19">
        <v>355990.2</v>
      </c>
      <c r="L390" s="17" t="s">
        <v>30</v>
      </c>
      <c r="M390" s="17">
        <v>0</v>
      </c>
      <c r="N390" s="17">
        <v>11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 t="s">
        <v>67</v>
      </c>
      <c r="V390" s="20">
        <v>-355990.2</v>
      </c>
      <c r="W390" s="25" t="s">
        <v>80</v>
      </c>
      <c r="X390" s="21">
        <v>43818</v>
      </c>
      <c r="Y390" s="17" t="s">
        <v>87</v>
      </c>
    </row>
    <row r="391" spans="1:25" x14ac:dyDescent="0.25">
      <c r="A391" s="17">
        <v>13020601</v>
      </c>
      <c r="B391" s="17" t="s">
        <v>31</v>
      </c>
      <c r="C391" s="17">
        <v>900226715</v>
      </c>
      <c r="D391" s="17" t="s">
        <v>28</v>
      </c>
      <c r="E391" s="17" t="s">
        <v>32</v>
      </c>
      <c r="F391" s="17">
        <v>173084</v>
      </c>
      <c r="G391" s="18">
        <v>43605.456053240741</v>
      </c>
      <c r="H391" s="18">
        <v>43626</v>
      </c>
      <c r="I391" s="17">
        <v>356</v>
      </c>
      <c r="J391" s="19">
        <v>11038191</v>
      </c>
      <c r="K391" s="19">
        <v>11038191</v>
      </c>
      <c r="L391" s="17" t="s">
        <v>30</v>
      </c>
      <c r="M391" s="17">
        <v>0</v>
      </c>
      <c r="N391" s="17">
        <v>11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-11038191</v>
      </c>
      <c r="U391" s="20" t="s">
        <v>110</v>
      </c>
      <c r="V391" s="20">
        <v>0</v>
      </c>
      <c r="W391" s="25">
        <v>0</v>
      </c>
      <c r="X391" s="20">
        <v>0</v>
      </c>
      <c r="Y391" s="17" t="s">
        <v>85</v>
      </c>
    </row>
    <row r="392" spans="1:25" x14ac:dyDescent="0.25">
      <c r="A392" s="17">
        <v>13020601</v>
      </c>
      <c r="B392" s="17" t="s">
        <v>31</v>
      </c>
      <c r="C392" s="17">
        <v>900226715</v>
      </c>
      <c r="D392" s="17" t="s">
        <v>28</v>
      </c>
      <c r="E392" s="17" t="s">
        <v>32</v>
      </c>
      <c r="F392" s="17">
        <v>173619</v>
      </c>
      <c r="G392" s="18">
        <v>43607.479537037034</v>
      </c>
      <c r="H392" s="18">
        <v>43626</v>
      </c>
      <c r="I392" s="17">
        <v>356</v>
      </c>
      <c r="J392" s="19">
        <v>12868520</v>
      </c>
      <c r="K392" s="19">
        <v>236370.4</v>
      </c>
      <c r="L392" s="17" t="s">
        <v>30</v>
      </c>
      <c r="M392" s="17">
        <v>0</v>
      </c>
      <c r="N392" s="17">
        <v>11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 t="s">
        <v>67</v>
      </c>
      <c r="V392" s="20">
        <v>-236370.4</v>
      </c>
      <c r="W392" s="25" t="s">
        <v>80</v>
      </c>
      <c r="X392" s="21">
        <v>43818</v>
      </c>
      <c r="Y392" s="17" t="s">
        <v>87</v>
      </c>
    </row>
    <row r="393" spans="1:25" x14ac:dyDescent="0.25">
      <c r="A393" s="17">
        <v>13020601</v>
      </c>
      <c r="B393" s="17" t="s">
        <v>31</v>
      </c>
      <c r="C393" s="17">
        <v>900226715</v>
      </c>
      <c r="D393" s="17" t="s">
        <v>28</v>
      </c>
      <c r="E393" s="17" t="s">
        <v>32</v>
      </c>
      <c r="F393" s="17">
        <v>173877</v>
      </c>
      <c r="G393" s="18">
        <v>43608.486597222225</v>
      </c>
      <c r="H393" s="18">
        <v>43658</v>
      </c>
      <c r="I393" s="17">
        <v>324</v>
      </c>
      <c r="J393" s="19">
        <v>8345758</v>
      </c>
      <c r="K393" s="19">
        <v>129878.64</v>
      </c>
      <c r="L393" s="17" t="s">
        <v>30</v>
      </c>
      <c r="M393" s="17">
        <v>0</v>
      </c>
      <c r="N393" s="17">
        <v>11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0</v>
      </c>
      <c r="U393" s="20" t="s">
        <v>67</v>
      </c>
      <c r="V393" s="20">
        <v>-129878.64</v>
      </c>
      <c r="W393" s="25" t="s">
        <v>80</v>
      </c>
      <c r="X393" s="21">
        <v>43818</v>
      </c>
      <c r="Y393" s="17" t="s">
        <v>87</v>
      </c>
    </row>
    <row r="394" spans="1:25" x14ac:dyDescent="0.25">
      <c r="A394" s="17">
        <v>13020601</v>
      </c>
      <c r="B394" s="17" t="s">
        <v>31</v>
      </c>
      <c r="C394" s="17">
        <v>900226715</v>
      </c>
      <c r="D394" s="17" t="s">
        <v>28</v>
      </c>
      <c r="E394" s="17" t="s">
        <v>32</v>
      </c>
      <c r="F394" s="17">
        <v>173975</v>
      </c>
      <c r="G394" s="18">
        <v>43609.495173611111</v>
      </c>
      <c r="H394" s="18">
        <v>43626</v>
      </c>
      <c r="I394" s="17">
        <v>356</v>
      </c>
      <c r="J394" s="19">
        <v>285992</v>
      </c>
      <c r="K394" s="19">
        <v>285992</v>
      </c>
      <c r="L394" s="17" t="s">
        <v>30</v>
      </c>
      <c r="M394" s="17">
        <v>0</v>
      </c>
      <c r="N394" s="17">
        <v>11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-285992</v>
      </c>
      <c r="U394" s="20" t="s">
        <v>109</v>
      </c>
      <c r="V394" s="20">
        <v>0</v>
      </c>
      <c r="W394" s="25">
        <v>0</v>
      </c>
      <c r="X394" s="20">
        <v>0</v>
      </c>
      <c r="Y394" s="17" t="s">
        <v>85</v>
      </c>
    </row>
    <row r="395" spans="1:25" x14ac:dyDescent="0.25">
      <c r="A395" s="17">
        <v>13020601</v>
      </c>
      <c r="B395" s="17" t="s">
        <v>31</v>
      </c>
      <c r="C395" s="17">
        <v>900226715</v>
      </c>
      <c r="D395" s="17" t="s">
        <v>28</v>
      </c>
      <c r="E395" s="17" t="s">
        <v>32</v>
      </c>
      <c r="F395" s="17">
        <v>173985</v>
      </c>
      <c r="G395" s="18">
        <v>43609.495219907411</v>
      </c>
      <c r="H395" s="18">
        <v>43626</v>
      </c>
      <c r="I395" s="17">
        <v>356</v>
      </c>
      <c r="J395" s="19">
        <v>10983215</v>
      </c>
      <c r="K395" s="19">
        <v>10983215</v>
      </c>
      <c r="L395" s="17" t="s">
        <v>30</v>
      </c>
      <c r="M395" s="17">
        <v>0</v>
      </c>
      <c r="N395" s="17">
        <v>11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-10983215</v>
      </c>
      <c r="U395" s="20" t="s">
        <v>110</v>
      </c>
      <c r="V395" s="20">
        <v>0</v>
      </c>
      <c r="W395" s="25">
        <v>0</v>
      </c>
      <c r="X395" s="20">
        <v>0</v>
      </c>
      <c r="Y395" s="17" t="s">
        <v>85</v>
      </c>
    </row>
    <row r="396" spans="1:25" x14ac:dyDescent="0.25">
      <c r="A396" s="17">
        <v>13020601</v>
      </c>
      <c r="B396" s="17" t="s">
        <v>31</v>
      </c>
      <c r="C396" s="17">
        <v>900226715</v>
      </c>
      <c r="D396" s="17" t="s">
        <v>28</v>
      </c>
      <c r="E396" s="17" t="s">
        <v>32</v>
      </c>
      <c r="F396" s="17">
        <v>174066</v>
      </c>
      <c r="G396" s="18">
        <v>43609.497233796297</v>
      </c>
      <c r="H396" s="18">
        <v>43626</v>
      </c>
      <c r="I396" s="17">
        <v>356</v>
      </c>
      <c r="J396" s="19">
        <v>37857</v>
      </c>
      <c r="K396" s="19">
        <v>37857</v>
      </c>
      <c r="L396" s="17" t="s">
        <v>30</v>
      </c>
      <c r="M396" s="17">
        <v>0</v>
      </c>
      <c r="N396" s="17">
        <v>11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-30538</v>
      </c>
      <c r="U396" s="20" t="s">
        <v>111</v>
      </c>
      <c r="V396" s="20">
        <v>-7319</v>
      </c>
      <c r="W396" s="25" t="s">
        <v>69</v>
      </c>
      <c r="X396" s="21">
        <v>44012</v>
      </c>
      <c r="Y396" s="17" t="s">
        <v>94</v>
      </c>
    </row>
    <row r="397" spans="1:25" x14ac:dyDescent="0.25">
      <c r="A397" s="17">
        <v>13020601</v>
      </c>
      <c r="B397" s="17" t="s">
        <v>31</v>
      </c>
      <c r="C397" s="17">
        <v>900226715</v>
      </c>
      <c r="D397" s="17" t="s">
        <v>28</v>
      </c>
      <c r="E397" s="17" t="s">
        <v>32</v>
      </c>
      <c r="F397" s="17">
        <v>174071</v>
      </c>
      <c r="G397" s="18">
        <v>43609.497303240743</v>
      </c>
      <c r="H397" s="18">
        <v>43626</v>
      </c>
      <c r="I397" s="17">
        <v>356</v>
      </c>
      <c r="J397" s="19">
        <v>28513</v>
      </c>
      <c r="K397" s="19">
        <v>28513</v>
      </c>
      <c r="L397" s="17" t="s">
        <v>30</v>
      </c>
      <c r="M397" s="17">
        <v>0</v>
      </c>
      <c r="N397" s="17">
        <v>11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 t="s">
        <v>84</v>
      </c>
      <c r="V397" s="20">
        <v>-28513</v>
      </c>
      <c r="W397" s="25">
        <v>2000350117</v>
      </c>
      <c r="X397" s="21">
        <v>44041</v>
      </c>
      <c r="Y397" s="23" t="s">
        <v>87</v>
      </c>
    </row>
    <row r="398" spans="1:25" x14ac:dyDescent="0.25">
      <c r="A398" s="17">
        <v>13020601</v>
      </c>
      <c r="B398" s="17" t="s">
        <v>31</v>
      </c>
      <c r="C398" s="17">
        <v>900226715</v>
      </c>
      <c r="D398" s="17" t="s">
        <v>28</v>
      </c>
      <c r="E398" s="17" t="s">
        <v>32</v>
      </c>
      <c r="F398" s="17">
        <v>174157</v>
      </c>
      <c r="G398" s="18">
        <v>43609.50068287037</v>
      </c>
      <c r="H398" s="18">
        <v>43626</v>
      </c>
      <c r="I398" s="17">
        <v>356</v>
      </c>
      <c r="J398" s="19">
        <v>8583196</v>
      </c>
      <c r="K398" s="19">
        <v>6483196</v>
      </c>
      <c r="L398" s="17" t="s">
        <v>30</v>
      </c>
      <c r="M398" s="17">
        <v>0</v>
      </c>
      <c r="N398" s="17">
        <v>11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-6161620</v>
      </c>
      <c r="U398" s="20" t="s">
        <v>112</v>
      </c>
      <c r="V398" s="20">
        <v>-321576</v>
      </c>
      <c r="W398" s="25">
        <v>2000347608</v>
      </c>
      <c r="X398" s="21">
        <v>44026</v>
      </c>
      <c r="Y398" s="23" t="s">
        <v>87</v>
      </c>
    </row>
    <row r="399" spans="1:25" x14ac:dyDescent="0.25">
      <c r="A399" s="17">
        <v>13020601</v>
      </c>
      <c r="B399" s="17" t="s">
        <v>31</v>
      </c>
      <c r="C399" s="17">
        <v>900226715</v>
      </c>
      <c r="D399" s="17" t="s">
        <v>28</v>
      </c>
      <c r="E399" s="17" t="s">
        <v>32</v>
      </c>
      <c r="F399" s="17">
        <v>174483</v>
      </c>
      <c r="G399" s="18">
        <v>43612.529189814813</v>
      </c>
      <c r="H399" s="18">
        <v>43626</v>
      </c>
      <c r="I399" s="17">
        <v>356</v>
      </c>
      <c r="J399" s="19">
        <v>585000</v>
      </c>
      <c r="K399" s="19">
        <v>9950</v>
      </c>
      <c r="L399" s="17" t="s">
        <v>30</v>
      </c>
      <c r="M399" s="17">
        <v>0</v>
      </c>
      <c r="N399" s="17">
        <v>11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0</v>
      </c>
      <c r="U399" s="20" t="s">
        <v>67</v>
      </c>
      <c r="V399" s="20">
        <v>-9950</v>
      </c>
      <c r="W399" s="25" t="s">
        <v>80</v>
      </c>
      <c r="X399" s="21">
        <v>43818</v>
      </c>
      <c r="Y399" s="17" t="s">
        <v>87</v>
      </c>
    </row>
    <row r="400" spans="1:25" x14ac:dyDescent="0.25">
      <c r="A400" s="17">
        <v>13020601</v>
      </c>
      <c r="B400" s="17" t="s">
        <v>31</v>
      </c>
      <c r="C400" s="17">
        <v>900226715</v>
      </c>
      <c r="D400" s="17" t="s">
        <v>28</v>
      </c>
      <c r="E400" s="17" t="s">
        <v>32</v>
      </c>
      <c r="F400" s="17">
        <v>174521</v>
      </c>
      <c r="G400" s="18">
        <v>43612.529652777775</v>
      </c>
      <c r="H400" s="18">
        <v>43626</v>
      </c>
      <c r="I400" s="17">
        <v>356</v>
      </c>
      <c r="J400" s="19">
        <v>85527</v>
      </c>
      <c r="K400" s="19">
        <v>85527</v>
      </c>
      <c r="L400" s="17" t="s">
        <v>30</v>
      </c>
      <c r="M400" s="17">
        <v>0</v>
      </c>
      <c r="N400" s="17">
        <v>11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-85527</v>
      </c>
      <c r="U400" s="20" t="s">
        <v>107</v>
      </c>
      <c r="V400" s="20">
        <v>0</v>
      </c>
      <c r="W400" s="25">
        <v>0</v>
      </c>
      <c r="X400" s="20">
        <v>0</v>
      </c>
      <c r="Y400" s="17" t="s">
        <v>85</v>
      </c>
    </row>
    <row r="401" spans="1:25" x14ac:dyDescent="0.25">
      <c r="A401" s="17">
        <v>13020601</v>
      </c>
      <c r="B401" s="17" t="s">
        <v>31</v>
      </c>
      <c r="C401" s="17">
        <v>900226715</v>
      </c>
      <c r="D401" s="17" t="s">
        <v>28</v>
      </c>
      <c r="E401" s="17" t="s">
        <v>32</v>
      </c>
      <c r="F401" s="17">
        <v>174733</v>
      </c>
      <c r="G401" s="18">
        <v>43613.533333333333</v>
      </c>
      <c r="H401" s="18">
        <v>43782</v>
      </c>
      <c r="I401" s="17">
        <v>200</v>
      </c>
      <c r="J401" s="19">
        <v>35406376</v>
      </c>
      <c r="K401" s="19">
        <v>649835.68000000005</v>
      </c>
      <c r="L401" s="17" t="s">
        <v>30</v>
      </c>
      <c r="M401" s="17">
        <v>0</v>
      </c>
      <c r="N401" s="17">
        <v>11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 t="s">
        <v>67</v>
      </c>
      <c r="V401" s="20">
        <v>-649835.68000000005</v>
      </c>
      <c r="W401" s="25" t="s">
        <v>78</v>
      </c>
      <c r="X401" s="21">
        <v>43922</v>
      </c>
      <c r="Y401" s="17" t="s">
        <v>87</v>
      </c>
    </row>
    <row r="402" spans="1:25" x14ac:dyDescent="0.25">
      <c r="A402" s="17">
        <v>13020601</v>
      </c>
      <c r="B402" s="17" t="s">
        <v>31</v>
      </c>
      <c r="C402" s="17">
        <v>900226715</v>
      </c>
      <c r="D402" s="17" t="s">
        <v>28</v>
      </c>
      <c r="E402" s="17" t="s">
        <v>32</v>
      </c>
      <c r="F402" s="17">
        <v>174737</v>
      </c>
      <c r="G402" s="18">
        <v>43613.533402777779</v>
      </c>
      <c r="H402" s="18">
        <v>43626</v>
      </c>
      <c r="I402" s="17">
        <v>356</v>
      </c>
      <c r="J402" s="19">
        <v>65790</v>
      </c>
      <c r="K402" s="19">
        <v>65790</v>
      </c>
      <c r="L402" s="17" t="s">
        <v>30</v>
      </c>
      <c r="M402" s="17">
        <v>0</v>
      </c>
      <c r="N402" s="17">
        <v>11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-65790</v>
      </c>
      <c r="U402" s="20" t="s">
        <v>107</v>
      </c>
      <c r="V402" s="20">
        <v>0</v>
      </c>
      <c r="W402" s="25">
        <v>0</v>
      </c>
      <c r="X402" s="20">
        <v>0</v>
      </c>
      <c r="Y402" s="17" t="s">
        <v>85</v>
      </c>
    </row>
    <row r="403" spans="1:25" x14ac:dyDescent="0.25">
      <c r="A403" s="17">
        <v>13020601</v>
      </c>
      <c r="B403" s="17" t="s">
        <v>31</v>
      </c>
      <c r="C403" s="17">
        <v>900226715</v>
      </c>
      <c r="D403" s="17" t="s">
        <v>28</v>
      </c>
      <c r="E403" s="17" t="s">
        <v>32</v>
      </c>
      <c r="F403" s="17">
        <v>174816</v>
      </c>
      <c r="G403" s="18">
        <v>43613.53465277778</v>
      </c>
      <c r="H403" s="18">
        <v>43658</v>
      </c>
      <c r="I403" s="17">
        <v>324</v>
      </c>
      <c r="J403" s="19">
        <v>19157212</v>
      </c>
      <c r="K403" s="19">
        <v>333562.12</v>
      </c>
      <c r="L403" s="17" t="s">
        <v>30</v>
      </c>
      <c r="M403" s="17">
        <v>0</v>
      </c>
      <c r="N403" s="17">
        <v>11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0</v>
      </c>
      <c r="U403" s="20" t="s">
        <v>67</v>
      </c>
      <c r="V403" s="20">
        <v>-333562.12</v>
      </c>
      <c r="W403" s="25" t="s">
        <v>80</v>
      </c>
      <c r="X403" s="21">
        <v>43818</v>
      </c>
      <c r="Y403" s="17" t="s">
        <v>87</v>
      </c>
    </row>
    <row r="404" spans="1:25" x14ac:dyDescent="0.25">
      <c r="A404" s="17">
        <v>13020601</v>
      </c>
      <c r="B404" s="17" t="s">
        <v>31</v>
      </c>
      <c r="C404" s="17">
        <v>900226715</v>
      </c>
      <c r="D404" s="17" t="s">
        <v>28</v>
      </c>
      <c r="E404" s="17" t="s">
        <v>32</v>
      </c>
      <c r="F404" s="17">
        <v>174832</v>
      </c>
      <c r="G404" s="18">
        <v>43613.534895833334</v>
      </c>
      <c r="H404" s="18">
        <v>43626</v>
      </c>
      <c r="I404" s="17">
        <v>356</v>
      </c>
      <c r="J404" s="19">
        <v>2802583</v>
      </c>
      <c r="K404" s="19">
        <v>2802583</v>
      </c>
      <c r="L404" s="17" t="s">
        <v>30</v>
      </c>
      <c r="M404" s="17">
        <v>0</v>
      </c>
      <c r="N404" s="17">
        <v>11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-2802583</v>
      </c>
      <c r="U404" s="20" t="s">
        <v>110</v>
      </c>
      <c r="V404" s="20">
        <v>0</v>
      </c>
      <c r="W404" s="25">
        <v>0</v>
      </c>
      <c r="X404" s="20">
        <v>0</v>
      </c>
      <c r="Y404" s="17" t="s">
        <v>85</v>
      </c>
    </row>
    <row r="405" spans="1:25" x14ac:dyDescent="0.25">
      <c r="A405" s="17">
        <v>13020601</v>
      </c>
      <c r="B405" s="17" t="s">
        <v>31</v>
      </c>
      <c r="C405" s="17">
        <v>900226715</v>
      </c>
      <c r="D405" s="17" t="s">
        <v>28</v>
      </c>
      <c r="E405" s="17" t="s">
        <v>32</v>
      </c>
      <c r="F405" s="17">
        <v>174839</v>
      </c>
      <c r="G405" s="18">
        <v>43613.53496527778</v>
      </c>
      <c r="H405" s="18">
        <v>43626</v>
      </c>
      <c r="I405" s="17">
        <v>356</v>
      </c>
      <c r="J405" s="19">
        <v>25036611</v>
      </c>
      <c r="K405" s="19">
        <v>21529897</v>
      </c>
      <c r="L405" s="17" t="s">
        <v>30</v>
      </c>
      <c r="M405" s="17">
        <v>0</v>
      </c>
      <c r="N405" s="17">
        <v>11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-21529897</v>
      </c>
      <c r="U405" s="20" t="s">
        <v>109</v>
      </c>
      <c r="V405" s="20">
        <v>0</v>
      </c>
      <c r="W405" s="25">
        <v>0</v>
      </c>
      <c r="X405" s="20">
        <v>0</v>
      </c>
      <c r="Y405" s="17" t="s">
        <v>85</v>
      </c>
    </row>
    <row r="406" spans="1:25" x14ac:dyDescent="0.25">
      <c r="A406" s="17">
        <v>13020601</v>
      </c>
      <c r="B406" s="17" t="s">
        <v>31</v>
      </c>
      <c r="C406" s="17">
        <v>900226715</v>
      </c>
      <c r="D406" s="17" t="s">
        <v>28</v>
      </c>
      <c r="E406" s="17" t="s">
        <v>32</v>
      </c>
      <c r="F406" s="17">
        <v>175023</v>
      </c>
      <c r="G406" s="18">
        <v>43614.551666666666</v>
      </c>
      <c r="H406" s="18">
        <v>43686</v>
      </c>
      <c r="I406" s="17">
        <v>296</v>
      </c>
      <c r="J406" s="19">
        <v>441446</v>
      </c>
      <c r="K406" s="19">
        <v>7000</v>
      </c>
      <c r="L406" s="17" t="s">
        <v>30</v>
      </c>
      <c r="M406" s="17">
        <v>0</v>
      </c>
      <c r="N406" s="17">
        <v>11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 t="s">
        <v>67</v>
      </c>
      <c r="V406" s="20">
        <v>-7000</v>
      </c>
      <c r="W406" s="25" t="s">
        <v>81</v>
      </c>
      <c r="X406" s="21">
        <v>43825</v>
      </c>
      <c r="Y406" s="17" t="s">
        <v>87</v>
      </c>
    </row>
    <row r="407" spans="1:25" x14ac:dyDescent="0.25">
      <c r="A407" s="17">
        <v>13020601</v>
      </c>
      <c r="B407" s="17" t="s">
        <v>31</v>
      </c>
      <c r="C407" s="17">
        <v>900226715</v>
      </c>
      <c r="D407" s="17" t="s">
        <v>28</v>
      </c>
      <c r="E407" s="17" t="s">
        <v>32</v>
      </c>
      <c r="F407" s="17">
        <v>175604</v>
      </c>
      <c r="G407" s="18">
        <v>43615.573750000003</v>
      </c>
      <c r="H407" s="18">
        <v>43626</v>
      </c>
      <c r="I407" s="17">
        <v>356</v>
      </c>
      <c r="J407" s="19">
        <v>85123</v>
      </c>
      <c r="K407" s="19">
        <v>85123</v>
      </c>
      <c r="L407" s="17" t="s">
        <v>30</v>
      </c>
      <c r="M407" s="17">
        <v>0</v>
      </c>
      <c r="N407" s="17">
        <v>11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-85123</v>
      </c>
      <c r="U407" s="20" t="s">
        <v>84</v>
      </c>
      <c r="V407" s="20">
        <v>0</v>
      </c>
      <c r="W407" s="25">
        <v>0</v>
      </c>
      <c r="X407" s="20">
        <v>0</v>
      </c>
      <c r="Y407" s="17" t="s">
        <v>85</v>
      </c>
    </row>
    <row r="408" spans="1:25" x14ac:dyDescent="0.25">
      <c r="A408" s="17">
        <v>13020601</v>
      </c>
      <c r="B408" s="17" t="s">
        <v>31</v>
      </c>
      <c r="C408" s="17">
        <v>900226715</v>
      </c>
      <c r="D408" s="17" t="s">
        <v>28</v>
      </c>
      <c r="E408" s="17" t="s">
        <v>32</v>
      </c>
      <c r="F408" s="17">
        <v>175610</v>
      </c>
      <c r="G408" s="18">
        <v>43615.573796296296</v>
      </c>
      <c r="H408" s="18">
        <v>43626</v>
      </c>
      <c r="I408" s="17">
        <v>356</v>
      </c>
      <c r="J408" s="19">
        <v>39941606</v>
      </c>
      <c r="K408" s="19">
        <v>758832.12</v>
      </c>
      <c r="L408" s="17" t="s">
        <v>30</v>
      </c>
      <c r="M408" s="17">
        <v>0</v>
      </c>
      <c r="N408" s="17">
        <v>11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0</v>
      </c>
      <c r="U408" s="20" t="s">
        <v>67</v>
      </c>
      <c r="V408" s="20">
        <v>-758832.12</v>
      </c>
      <c r="W408" s="25" t="s">
        <v>82</v>
      </c>
      <c r="X408" s="21">
        <v>43823</v>
      </c>
      <c r="Y408" s="17" t="s">
        <v>87</v>
      </c>
    </row>
    <row r="409" spans="1:25" x14ac:dyDescent="0.25">
      <c r="A409" s="17">
        <v>13020601</v>
      </c>
      <c r="B409" s="17" t="s">
        <v>31</v>
      </c>
      <c r="C409" s="17">
        <v>900226715</v>
      </c>
      <c r="D409" s="17" t="s">
        <v>28</v>
      </c>
      <c r="E409" s="17" t="s">
        <v>32</v>
      </c>
      <c r="F409" s="17">
        <v>175659</v>
      </c>
      <c r="G409" s="18">
        <v>43615.577685185184</v>
      </c>
      <c r="H409" s="18">
        <v>43626</v>
      </c>
      <c r="I409" s="17">
        <v>356</v>
      </c>
      <c r="J409" s="19">
        <v>260000</v>
      </c>
      <c r="K409" s="19">
        <v>260000</v>
      </c>
      <c r="L409" s="17" t="s">
        <v>30</v>
      </c>
      <c r="M409" s="17">
        <v>0</v>
      </c>
      <c r="N409" s="17">
        <v>11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-260000</v>
      </c>
      <c r="U409" s="20" t="s">
        <v>109</v>
      </c>
      <c r="V409" s="20">
        <v>0</v>
      </c>
      <c r="W409" s="25">
        <v>0</v>
      </c>
      <c r="X409" s="20">
        <v>0</v>
      </c>
      <c r="Y409" s="17" t="s">
        <v>85</v>
      </c>
    </row>
    <row r="410" spans="1:25" x14ac:dyDescent="0.25">
      <c r="A410" s="17">
        <v>13020601</v>
      </c>
      <c r="B410" s="17" t="s">
        <v>31</v>
      </c>
      <c r="C410" s="17">
        <v>900226715</v>
      </c>
      <c r="D410" s="17" t="s">
        <v>28</v>
      </c>
      <c r="E410" s="17" t="s">
        <v>32</v>
      </c>
      <c r="F410" s="17">
        <v>175753</v>
      </c>
      <c r="G410" s="18">
        <v>43615.579918981479</v>
      </c>
      <c r="H410" s="18">
        <v>43626</v>
      </c>
      <c r="I410" s="17">
        <v>356</v>
      </c>
      <c r="J410" s="19">
        <v>4429442</v>
      </c>
      <c r="K410" s="19">
        <v>86642.08</v>
      </c>
      <c r="L410" s="17" t="s">
        <v>30</v>
      </c>
      <c r="M410" s="17">
        <v>0</v>
      </c>
      <c r="N410" s="17">
        <v>11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 t="s">
        <v>67</v>
      </c>
      <c r="V410" s="20">
        <v>-86642.08</v>
      </c>
      <c r="W410" s="25" t="s">
        <v>80</v>
      </c>
      <c r="X410" s="21">
        <v>43818</v>
      </c>
      <c r="Y410" s="17" t="s">
        <v>87</v>
      </c>
    </row>
    <row r="411" spans="1:25" x14ac:dyDescent="0.25">
      <c r="A411" s="17">
        <v>13020601</v>
      </c>
      <c r="B411" s="17" t="s">
        <v>31</v>
      </c>
      <c r="C411" s="17">
        <v>900226715</v>
      </c>
      <c r="D411" s="17" t="s">
        <v>28</v>
      </c>
      <c r="E411" s="17" t="s">
        <v>32</v>
      </c>
      <c r="F411" s="17">
        <v>175823</v>
      </c>
      <c r="G411" s="18">
        <v>43616.678171296298</v>
      </c>
      <c r="H411" s="18">
        <v>43626</v>
      </c>
      <c r="I411" s="17">
        <v>356</v>
      </c>
      <c r="J411" s="19">
        <v>2068377</v>
      </c>
      <c r="K411" s="19">
        <v>2068377</v>
      </c>
      <c r="L411" s="17" t="s">
        <v>30</v>
      </c>
      <c r="M411" s="17">
        <v>0</v>
      </c>
      <c r="N411" s="17">
        <v>11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-2068377</v>
      </c>
      <c r="U411" s="20" t="s">
        <v>110</v>
      </c>
      <c r="V411" s="20">
        <v>0</v>
      </c>
      <c r="W411" s="25">
        <v>0</v>
      </c>
      <c r="X411" s="20">
        <v>0</v>
      </c>
      <c r="Y411" s="17" t="s">
        <v>85</v>
      </c>
    </row>
    <row r="412" spans="1:25" x14ac:dyDescent="0.25">
      <c r="A412" s="17">
        <v>13020601</v>
      </c>
      <c r="B412" s="17" t="s">
        <v>31</v>
      </c>
      <c r="C412" s="17">
        <v>900226715</v>
      </c>
      <c r="D412" s="17" t="s">
        <v>28</v>
      </c>
      <c r="E412" s="17" t="s">
        <v>32</v>
      </c>
      <c r="F412" s="17">
        <v>176006</v>
      </c>
      <c r="G412" s="18">
        <v>43616.689942129633</v>
      </c>
      <c r="H412" s="18">
        <v>43626</v>
      </c>
      <c r="I412" s="17">
        <v>356</v>
      </c>
      <c r="J412" s="19">
        <v>5350000</v>
      </c>
      <c r="K412" s="19">
        <v>5350000</v>
      </c>
      <c r="L412" s="17" t="s">
        <v>30</v>
      </c>
      <c r="M412" s="17">
        <v>0</v>
      </c>
      <c r="N412" s="17">
        <v>11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-5350000</v>
      </c>
      <c r="U412" s="20" t="s">
        <v>84</v>
      </c>
      <c r="V412" s="20">
        <v>0</v>
      </c>
      <c r="W412" s="25">
        <v>0</v>
      </c>
      <c r="X412" s="20">
        <v>0</v>
      </c>
      <c r="Y412" s="17" t="s">
        <v>85</v>
      </c>
    </row>
    <row r="413" spans="1:25" x14ac:dyDescent="0.25">
      <c r="A413" s="17">
        <v>13020601</v>
      </c>
      <c r="B413" s="17" t="s">
        <v>31</v>
      </c>
      <c r="C413" s="17">
        <v>900226715</v>
      </c>
      <c r="D413" s="17" t="s">
        <v>28</v>
      </c>
      <c r="E413" s="17" t="s">
        <v>32</v>
      </c>
      <c r="F413" s="17">
        <v>176056</v>
      </c>
      <c r="G413" s="18">
        <v>43616.69326388889</v>
      </c>
      <c r="H413" s="18">
        <v>43626</v>
      </c>
      <c r="I413" s="17">
        <v>356</v>
      </c>
      <c r="J413" s="19">
        <v>11678156</v>
      </c>
      <c r="K413" s="19">
        <v>208031.56</v>
      </c>
      <c r="L413" s="17" t="s">
        <v>30</v>
      </c>
      <c r="M413" s="17">
        <v>0</v>
      </c>
      <c r="N413" s="17">
        <v>11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0</v>
      </c>
      <c r="U413" s="20" t="s">
        <v>67</v>
      </c>
      <c r="V413" s="20">
        <v>-208031.56</v>
      </c>
      <c r="W413" s="25" t="s">
        <v>80</v>
      </c>
      <c r="X413" s="21">
        <v>43818</v>
      </c>
      <c r="Y413" s="17" t="s">
        <v>87</v>
      </c>
    </row>
    <row r="414" spans="1:25" x14ac:dyDescent="0.25">
      <c r="A414" s="17">
        <v>13020601</v>
      </c>
      <c r="B414" s="17" t="s">
        <v>31</v>
      </c>
      <c r="C414" s="17">
        <v>900226715</v>
      </c>
      <c r="D414" s="17" t="s">
        <v>28</v>
      </c>
      <c r="E414" s="17" t="s">
        <v>32</v>
      </c>
      <c r="F414" s="17">
        <v>176130</v>
      </c>
      <c r="G414" s="18">
        <v>43616.700868055559</v>
      </c>
      <c r="H414" s="18">
        <v>43626</v>
      </c>
      <c r="I414" s="17">
        <v>356</v>
      </c>
      <c r="J414" s="19">
        <v>1110000</v>
      </c>
      <c r="K414" s="19">
        <v>21000</v>
      </c>
      <c r="L414" s="17" t="s">
        <v>30</v>
      </c>
      <c r="M414" s="17">
        <v>0</v>
      </c>
      <c r="N414" s="17">
        <v>11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 t="s">
        <v>67</v>
      </c>
      <c r="V414" s="20">
        <v>-21000</v>
      </c>
      <c r="W414" s="25" t="s">
        <v>80</v>
      </c>
      <c r="X414" s="21">
        <v>43818</v>
      </c>
      <c r="Y414" s="17" t="s">
        <v>87</v>
      </c>
    </row>
    <row r="415" spans="1:25" x14ac:dyDescent="0.25">
      <c r="A415" s="17">
        <v>13020601</v>
      </c>
      <c r="B415" s="17" t="s">
        <v>31</v>
      </c>
      <c r="C415" s="17">
        <v>900226715</v>
      </c>
      <c r="D415" s="17" t="s">
        <v>28</v>
      </c>
      <c r="E415" s="17" t="s">
        <v>32</v>
      </c>
      <c r="F415" s="17">
        <v>176235</v>
      </c>
      <c r="G415" s="18">
        <v>43618.623171296298</v>
      </c>
      <c r="H415" s="18">
        <v>43782</v>
      </c>
      <c r="I415" s="17">
        <v>200</v>
      </c>
      <c r="J415" s="19">
        <v>260000</v>
      </c>
      <c r="K415" s="19">
        <v>260000</v>
      </c>
      <c r="L415" s="17" t="s">
        <v>30</v>
      </c>
      <c r="M415" s="17">
        <v>0</v>
      </c>
      <c r="N415" s="17">
        <v>6</v>
      </c>
      <c r="O415" s="20">
        <v>-260000</v>
      </c>
      <c r="P415" s="20">
        <v>0</v>
      </c>
      <c r="Q415" s="20">
        <v>0</v>
      </c>
      <c r="R415" s="20">
        <v>0</v>
      </c>
      <c r="S415" s="20">
        <v>0</v>
      </c>
      <c r="T415" s="20">
        <v>0</v>
      </c>
      <c r="U415" s="20" t="s">
        <v>67</v>
      </c>
      <c r="V415" s="20">
        <v>0</v>
      </c>
      <c r="W415" s="25">
        <v>0</v>
      </c>
      <c r="X415" s="20">
        <v>0</v>
      </c>
      <c r="Y415" s="17" t="s">
        <v>91</v>
      </c>
    </row>
    <row r="416" spans="1:25" x14ac:dyDescent="0.25">
      <c r="A416" s="17">
        <v>13020601</v>
      </c>
      <c r="B416" s="17" t="s">
        <v>31</v>
      </c>
      <c r="C416" s="17">
        <v>900226715</v>
      </c>
      <c r="D416" s="17" t="s">
        <v>28</v>
      </c>
      <c r="E416" s="17" t="s">
        <v>32</v>
      </c>
      <c r="F416" s="17">
        <v>176277</v>
      </c>
      <c r="G416" s="18">
        <v>43618.623344907406</v>
      </c>
      <c r="H416" s="18">
        <v>43655</v>
      </c>
      <c r="I416" s="17">
        <v>327</v>
      </c>
      <c r="J416" s="19">
        <v>60000</v>
      </c>
      <c r="K416" s="19">
        <v>60000</v>
      </c>
      <c r="L416" s="17" t="s">
        <v>30</v>
      </c>
      <c r="M416" s="17">
        <v>0</v>
      </c>
      <c r="N416" s="17">
        <v>11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-60000</v>
      </c>
      <c r="U416" s="20" t="s">
        <v>110</v>
      </c>
      <c r="V416" s="20">
        <v>0</v>
      </c>
      <c r="W416" s="25">
        <v>0</v>
      </c>
      <c r="X416" s="20">
        <v>0</v>
      </c>
      <c r="Y416" s="17" t="s">
        <v>85</v>
      </c>
    </row>
    <row r="417" spans="1:25" x14ac:dyDescent="0.25">
      <c r="A417" s="17">
        <v>13020601</v>
      </c>
      <c r="B417" s="17" t="s">
        <v>31</v>
      </c>
      <c r="C417" s="17">
        <v>900226715</v>
      </c>
      <c r="D417" s="17" t="s">
        <v>28</v>
      </c>
      <c r="E417" s="17" t="s">
        <v>32</v>
      </c>
      <c r="F417" s="17">
        <v>176395</v>
      </c>
      <c r="G417" s="18">
        <v>43620.624131944445</v>
      </c>
      <c r="H417" s="18">
        <v>43658</v>
      </c>
      <c r="I417" s="17">
        <v>324</v>
      </c>
      <c r="J417" s="19">
        <v>3180593</v>
      </c>
      <c r="K417" s="19">
        <v>31677.3</v>
      </c>
      <c r="L417" s="17" t="s">
        <v>30</v>
      </c>
      <c r="M417" s="17">
        <v>0</v>
      </c>
      <c r="N417" s="17">
        <v>11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 t="s">
        <v>67</v>
      </c>
      <c r="V417" s="20">
        <v>-31677.3</v>
      </c>
      <c r="W417" s="25" t="s">
        <v>80</v>
      </c>
      <c r="X417" s="21">
        <v>43818</v>
      </c>
      <c r="Y417" s="17" t="s">
        <v>87</v>
      </c>
    </row>
    <row r="418" spans="1:25" x14ac:dyDescent="0.25">
      <c r="A418" s="17">
        <v>13020601</v>
      </c>
      <c r="B418" s="17" t="s">
        <v>31</v>
      </c>
      <c r="C418" s="17">
        <v>900226715</v>
      </c>
      <c r="D418" s="17" t="s">
        <v>28</v>
      </c>
      <c r="E418" s="17" t="s">
        <v>32</v>
      </c>
      <c r="F418" s="17">
        <v>176766</v>
      </c>
      <c r="G418" s="18">
        <v>43622.638136574074</v>
      </c>
      <c r="H418" s="18">
        <v>43655</v>
      </c>
      <c r="I418" s="17">
        <v>327</v>
      </c>
      <c r="J418" s="19">
        <v>702173</v>
      </c>
      <c r="K418" s="19">
        <v>702173</v>
      </c>
      <c r="L418" s="17" t="s">
        <v>30</v>
      </c>
      <c r="M418" s="17">
        <v>0</v>
      </c>
      <c r="N418" s="17">
        <v>11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-702173</v>
      </c>
      <c r="U418" s="20" t="s">
        <v>110</v>
      </c>
      <c r="V418" s="20">
        <v>0</v>
      </c>
      <c r="W418" s="25">
        <v>0</v>
      </c>
      <c r="X418" s="20">
        <v>0</v>
      </c>
      <c r="Y418" s="17" t="s">
        <v>85</v>
      </c>
    </row>
    <row r="419" spans="1:25" x14ac:dyDescent="0.25">
      <c r="A419" s="17">
        <v>13020601</v>
      </c>
      <c r="B419" s="17" t="s">
        <v>31</v>
      </c>
      <c r="C419" s="17">
        <v>900226715</v>
      </c>
      <c r="D419" s="17" t="s">
        <v>28</v>
      </c>
      <c r="E419" s="17" t="s">
        <v>32</v>
      </c>
      <c r="F419" s="17">
        <v>176889</v>
      </c>
      <c r="G419" s="18">
        <v>43623.639756944445</v>
      </c>
      <c r="H419" s="18">
        <v>43686</v>
      </c>
      <c r="I419" s="17">
        <v>296</v>
      </c>
      <c r="J419" s="19">
        <v>710000</v>
      </c>
      <c r="K419" s="19">
        <v>8200</v>
      </c>
      <c r="L419" s="17" t="s">
        <v>30</v>
      </c>
      <c r="M419" s="17">
        <v>0</v>
      </c>
      <c r="N419" s="17">
        <v>11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0</v>
      </c>
      <c r="U419" s="20" t="s">
        <v>67</v>
      </c>
      <c r="V419" s="20">
        <v>-8200</v>
      </c>
      <c r="W419" s="25" t="s">
        <v>81</v>
      </c>
      <c r="X419" s="21">
        <v>43825</v>
      </c>
      <c r="Y419" s="17" t="s">
        <v>87</v>
      </c>
    </row>
    <row r="420" spans="1:25" x14ac:dyDescent="0.25">
      <c r="A420" s="17">
        <v>13020601</v>
      </c>
      <c r="B420" s="17" t="s">
        <v>31</v>
      </c>
      <c r="C420" s="17">
        <v>900226715</v>
      </c>
      <c r="D420" s="17" t="s">
        <v>28</v>
      </c>
      <c r="E420" s="17" t="s">
        <v>32</v>
      </c>
      <c r="F420" s="17">
        <v>176897</v>
      </c>
      <c r="G420" s="18">
        <v>43623.639861111114</v>
      </c>
      <c r="H420" s="18">
        <v>43686</v>
      </c>
      <c r="I420" s="17">
        <v>296</v>
      </c>
      <c r="J420" s="19">
        <v>610000</v>
      </c>
      <c r="K420" s="19">
        <v>8200</v>
      </c>
      <c r="L420" s="17" t="s">
        <v>30</v>
      </c>
      <c r="M420" s="17">
        <v>0</v>
      </c>
      <c r="N420" s="17">
        <v>11</v>
      </c>
      <c r="O420" s="20">
        <v>0</v>
      </c>
      <c r="P420" s="20">
        <v>0</v>
      </c>
      <c r="Q420" s="20">
        <v>0</v>
      </c>
      <c r="R420" s="20">
        <v>0</v>
      </c>
      <c r="S420" s="20">
        <v>0</v>
      </c>
      <c r="T420" s="20">
        <v>0</v>
      </c>
      <c r="U420" s="20" t="s">
        <v>67</v>
      </c>
      <c r="V420" s="20">
        <v>-8200</v>
      </c>
      <c r="W420" s="25" t="s">
        <v>81</v>
      </c>
      <c r="X420" s="21">
        <v>43825</v>
      </c>
      <c r="Y420" s="17" t="s">
        <v>87</v>
      </c>
    </row>
    <row r="421" spans="1:25" x14ac:dyDescent="0.25">
      <c r="A421" s="17">
        <v>13020601</v>
      </c>
      <c r="B421" s="17" t="s">
        <v>31</v>
      </c>
      <c r="C421" s="17">
        <v>900226715</v>
      </c>
      <c r="D421" s="17" t="s">
        <v>28</v>
      </c>
      <c r="E421" s="17" t="s">
        <v>32</v>
      </c>
      <c r="F421" s="17">
        <v>177152</v>
      </c>
      <c r="G421" s="18">
        <v>43626.645266203705</v>
      </c>
      <c r="H421" s="18">
        <v>43658</v>
      </c>
      <c r="I421" s="17">
        <v>324</v>
      </c>
      <c r="J421" s="19">
        <v>5365611</v>
      </c>
      <c r="K421" s="19">
        <v>5365611</v>
      </c>
      <c r="L421" s="17" t="s">
        <v>30</v>
      </c>
      <c r="M421" s="17">
        <v>0</v>
      </c>
      <c r="N421" s="17">
        <v>11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-5365611</v>
      </c>
      <c r="U421" s="20" t="s">
        <v>107</v>
      </c>
      <c r="V421" s="20">
        <v>0</v>
      </c>
      <c r="W421" s="25">
        <v>0</v>
      </c>
      <c r="X421" s="20">
        <v>0</v>
      </c>
      <c r="Y421" s="17" t="s">
        <v>85</v>
      </c>
    </row>
    <row r="422" spans="1:25" x14ac:dyDescent="0.25">
      <c r="A422" s="17">
        <v>13020601</v>
      </c>
      <c r="B422" s="17" t="s">
        <v>31</v>
      </c>
      <c r="C422" s="17">
        <v>900226715</v>
      </c>
      <c r="D422" s="17" t="s">
        <v>28</v>
      </c>
      <c r="E422" s="17" t="s">
        <v>32</v>
      </c>
      <c r="F422" s="17">
        <v>177667</v>
      </c>
      <c r="G422" s="18">
        <v>43628.315937500003</v>
      </c>
      <c r="H422" s="18">
        <v>43655</v>
      </c>
      <c r="I422" s="17">
        <v>327</v>
      </c>
      <c r="J422" s="19">
        <v>260000</v>
      </c>
      <c r="K422" s="19">
        <v>260000</v>
      </c>
      <c r="L422" s="17" t="s">
        <v>30</v>
      </c>
      <c r="M422" s="17">
        <v>0</v>
      </c>
      <c r="N422" s="17">
        <v>11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-260000</v>
      </c>
      <c r="U422" s="20" t="s">
        <v>110</v>
      </c>
      <c r="V422" s="20">
        <v>0</v>
      </c>
      <c r="W422" s="25">
        <v>0</v>
      </c>
      <c r="X422" s="20">
        <v>0</v>
      </c>
      <c r="Y422" s="17" t="s">
        <v>85</v>
      </c>
    </row>
    <row r="423" spans="1:25" x14ac:dyDescent="0.25">
      <c r="A423" s="17">
        <v>13020601</v>
      </c>
      <c r="B423" s="17" t="s">
        <v>31</v>
      </c>
      <c r="C423" s="17">
        <v>900226715</v>
      </c>
      <c r="D423" s="17" t="s">
        <v>28</v>
      </c>
      <c r="E423" s="17" t="s">
        <v>32</v>
      </c>
      <c r="F423" s="17">
        <v>177801</v>
      </c>
      <c r="G423" s="18">
        <v>43628.316759259258</v>
      </c>
      <c r="H423" s="18">
        <v>43655</v>
      </c>
      <c r="I423" s="17">
        <v>327</v>
      </c>
      <c r="J423" s="19">
        <v>260000</v>
      </c>
      <c r="K423" s="19">
        <v>260000</v>
      </c>
      <c r="L423" s="17" t="s">
        <v>30</v>
      </c>
      <c r="M423" s="17">
        <v>0</v>
      </c>
      <c r="N423" s="17">
        <v>11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-260000</v>
      </c>
      <c r="U423" s="20" t="s">
        <v>109</v>
      </c>
      <c r="V423" s="20">
        <v>0</v>
      </c>
      <c r="W423" s="25">
        <v>0</v>
      </c>
      <c r="X423" s="20">
        <v>0</v>
      </c>
      <c r="Y423" s="17" t="s">
        <v>85</v>
      </c>
    </row>
    <row r="424" spans="1:25" x14ac:dyDescent="0.25">
      <c r="A424" s="17">
        <v>13020601</v>
      </c>
      <c r="B424" s="17" t="s">
        <v>31</v>
      </c>
      <c r="C424" s="17">
        <v>900226715</v>
      </c>
      <c r="D424" s="17" t="s">
        <v>28</v>
      </c>
      <c r="E424" s="17" t="s">
        <v>32</v>
      </c>
      <c r="F424" s="17">
        <v>178041</v>
      </c>
      <c r="G424" s="18">
        <v>43629.789699074077</v>
      </c>
      <c r="H424" s="18">
        <v>43658</v>
      </c>
      <c r="I424" s="17">
        <v>324</v>
      </c>
      <c r="J424" s="19">
        <v>6026998</v>
      </c>
      <c r="K424" s="19">
        <v>6026998</v>
      </c>
      <c r="L424" s="17" t="s">
        <v>30</v>
      </c>
      <c r="M424" s="17">
        <v>0</v>
      </c>
      <c r="N424" s="17">
        <v>11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-6026998</v>
      </c>
      <c r="U424" s="20" t="s">
        <v>84</v>
      </c>
      <c r="V424" s="20">
        <v>0</v>
      </c>
      <c r="W424" s="25">
        <v>0</v>
      </c>
      <c r="X424" s="20">
        <v>0</v>
      </c>
      <c r="Y424" s="17" t="s">
        <v>85</v>
      </c>
    </row>
    <row r="425" spans="1:25" x14ac:dyDescent="0.25">
      <c r="A425" s="17">
        <v>13020601</v>
      </c>
      <c r="B425" s="17" t="s">
        <v>31</v>
      </c>
      <c r="C425" s="17">
        <v>900226715</v>
      </c>
      <c r="D425" s="17" t="s">
        <v>28</v>
      </c>
      <c r="E425" s="17" t="s">
        <v>32</v>
      </c>
      <c r="F425" s="17">
        <v>178225</v>
      </c>
      <c r="G425" s="18">
        <v>43630.794432870367</v>
      </c>
      <c r="H425" s="18">
        <v>43658</v>
      </c>
      <c r="I425" s="17">
        <v>324</v>
      </c>
      <c r="J425" s="19">
        <v>2685000</v>
      </c>
      <c r="K425" s="19">
        <v>50200</v>
      </c>
      <c r="L425" s="17" t="s">
        <v>30</v>
      </c>
      <c r="M425" s="17">
        <v>0</v>
      </c>
      <c r="N425" s="17">
        <v>11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 t="s">
        <v>67</v>
      </c>
      <c r="V425" s="20">
        <v>-50200</v>
      </c>
      <c r="W425" s="25" t="s">
        <v>80</v>
      </c>
      <c r="X425" s="21">
        <v>43818</v>
      </c>
      <c r="Y425" s="17" t="s">
        <v>87</v>
      </c>
    </row>
    <row r="426" spans="1:25" x14ac:dyDescent="0.25">
      <c r="A426" s="17">
        <v>13020601</v>
      </c>
      <c r="B426" s="17" t="s">
        <v>31</v>
      </c>
      <c r="C426" s="17">
        <v>900226715</v>
      </c>
      <c r="D426" s="17" t="s">
        <v>28</v>
      </c>
      <c r="E426" s="17" t="s">
        <v>32</v>
      </c>
      <c r="F426" s="17">
        <v>178633</v>
      </c>
      <c r="G426" s="18">
        <v>43633.695289351854</v>
      </c>
      <c r="H426" s="18">
        <v>43658</v>
      </c>
      <c r="I426" s="17">
        <v>324</v>
      </c>
      <c r="J426" s="19">
        <v>2539060</v>
      </c>
      <c r="K426" s="19">
        <v>42000</v>
      </c>
      <c r="L426" s="17" t="s">
        <v>30</v>
      </c>
      <c r="M426" s="17">
        <v>0</v>
      </c>
      <c r="N426" s="17">
        <v>11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 t="s">
        <v>67</v>
      </c>
      <c r="V426" s="20">
        <v>-42000</v>
      </c>
      <c r="W426" s="25" t="s">
        <v>80</v>
      </c>
      <c r="X426" s="21">
        <v>43818</v>
      </c>
      <c r="Y426" s="17" t="s">
        <v>87</v>
      </c>
    </row>
    <row r="427" spans="1:25" x14ac:dyDescent="0.25">
      <c r="A427" s="17">
        <v>13020601</v>
      </c>
      <c r="B427" s="17" t="s">
        <v>31</v>
      </c>
      <c r="C427" s="17">
        <v>900226715</v>
      </c>
      <c r="D427" s="17" t="s">
        <v>28</v>
      </c>
      <c r="E427" s="17" t="s">
        <v>32</v>
      </c>
      <c r="F427" s="17">
        <v>178660</v>
      </c>
      <c r="G427" s="18">
        <v>43633.695787037039</v>
      </c>
      <c r="H427" s="18">
        <v>43658</v>
      </c>
      <c r="I427" s="17">
        <v>324</v>
      </c>
      <c r="J427" s="19">
        <v>23632331</v>
      </c>
      <c r="K427" s="19">
        <v>23312331</v>
      </c>
      <c r="L427" s="17" t="s">
        <v>30</v>
      </c>
      <c r="M427" s="17">
        <v>0</v>
      </c>
      <c r="N427" s="17">
        <v>11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-23312331</v>
      </c>
      <c r="U427" s="20" t="s">
        <v>107</v>
      </c>
      <c r="V427" s="20">
        <v>0</v>
      </c>
      <c r="W427" s="25">
        <v>0</v>
      </c>
      <c r="X427" s="20">
        <v>0</v>
      </c>
      <c r="Y427" s="17" t="s">
        <v>85</v>
      </c>
    </row>
    <row r="428" spans="1:25" x14ac:dyDescent="0.25">
      <c r="A428" s="17">
        <v>13020601</v>
      </c>
      <c r="B428" s="17" t="s">
        <v>31</v>
      </c>
      <c r="C428" s="17">
        <v>900226715</v>
      </c>
      <c r="D428" s="17" t="s">
        <v>28</v>
      </c>
      <c r="E428" s="17" t="s">
        <v>32</v>
      </c>
      <c r="F428" s="17">
        <v>179117</v>
      </c>
      <c r="G428" s="18">
        <v>43635.346192129633</v>
      </c>
      <c r="H428" s="18">
        <v>43655</v>
      </c>
      <c r="I428" s="17">
        <v>327</v>
      </c>
      <c r="J428" s="19">
        <v>14637</v>
      </c>
      <c r="K428" s="19">
        <v>14637</v>
      </c>
      <c r="L428" s="17" t="s">
        <v>30</v>
      </c>
      <c r="M428" s="17">
        <v>0</v>
      </c>
      <c r="N428" s="17">
        <v>11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-14637</v>
      </c>
      <c r="U428" s="20" t="s">
        <v>110</v>
      </c>
      <c r="V428" s="20">
        <v>0</v>
      </c>
      <c r="W428" s="25">
        <v>0</v>
      </c>
      <c r="X428" s="20">
        <v>0</v>
      </c>
      <c r="Y428" s="17" t="s">
        <v>85</v>
      </c>
    </row>
    <row r="429" spans="1:25" x14ac:dyDescent="0.25">
      <c r="A429" s="17">
        <v>13020601</v>
      </c>
      <c r="B429" s="17" t="s">
        <v>31</v>
      </c>
      <c r="C429" s="17">
        <v>900226715</v>
      </c>
      <c r="D429" s="17" t="s">
        <v>28</v>
      </c>
      <c r="E429" s="17" t="s">
        <v>32</v>
      </c>
      <c r="F429" s="17">
        <v>179302</v>
      </c>
      <c r="G429" s="18">
        <v>43635.347442129627</v>
      </c>
      <c r="H429" s="18">
        <v>43658</v>
      </c>
      <c r="I429" s="17">
        <v>324</v>
      </c>
      <c r="J429" s="19">
        <v>890000</v>
      </c>
      <c r="K429" s="19">
        <v>15200</v>
      </c>
      <c r="L429" s="17" t="s">
        <v>30</v>
      </c>
      <c r="M429" s="17">
        <v>0</v>
      </c>
      <c r="N429" s="17">
        <v>11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</v>
      </c>
      <c r="U429" s="20" t="s">
        <v>67</v>
      </c>
      <c r="V429" s="20">
        <v>-15200</v>
      </c>
      <c r="W429" s="25" t="s">
        <v>80</v>
      </c>
      <c r="X429" s="21">
        <v>43818</v>
      </c>
      <c r="Y429" s="17" t="s">
        <v>87</v>
      </c>
    </row>
    <row r="430" spans="1:25" x14ac:dyDescent="0.25">
      <c r="A430" s="17">
        <v>13020601</v>
      </c>
      <c r="B430" s="17" t="s">
        <v>31</v>
      </c>
      <c r="C430" s="17">
        <v>900226715</v>
      </c>
      <c r="D430" s="17" t="s">
        <v>28</v>
      </c>
      <c r="E430" s="17" t="s">
        <v>32</v>
      </c>
      <c r="F430" s="17">
        <v>179481</v>
      </c>
      <c r="G430" s="18">
        <v>43636.350960648146</v>
      </c>
      <c r="H430" s="18">
        <v>43658</v>
      </c>
      <c r="I430" s="17">
        <v>324</v>
      </c>
      <c r="J430" s="19">
        <v>15091897</v>
      </c>
      <c r="K430" s="19">
        <v>233003.54</v>
      </c>
      <c r="L430" s="17" t="s">
        <v>30</v>
      </c>
      <c r="M430" s="17">
        <v>0</v>
      </c>
      <c r="N430" s="17">
        <v>11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 t="s">
        <v>67</v>
      </c>
      <c r="V430" s="20">
        <v>-233003.54</v>
      </c>
      <c r="W430" s="25" t="s">
        <v>80</v>
      </c>
      <c r="X430" s="21">
        <v>43818</v>
      </c>
      <c r="Y430" s="17" t="s">
        <v>87</v>
      </c>
    </row>
    <row r="431" spans="1:25" x14ac:dyDescent="0.25">
      <c r="A431" s="17">
        <v>13020601</v>
      </c>
      <c r="B431" s="17" t="s">
        <v>31</v>
      </c>
      <c r="C431" s="17">
        <v>900226715</v>
      </c>
      <c r="D431" s="17" t="s">
        <v>28</v>
      </c>
      <c r="E431" s="17" t="s">
        <v>32</v>
      </c>
      <c r="F431" s="17">
        <v>179621</v>
      </c>
      <c r="G431" s="18">
        <v>43637.501122685186</v>
      </c>
      <c r="H431" s="18">
        <v>43658</v>
      </c>
      <c r="I431" s="17">
        <v>324</v>
      </c>
      <c r="J431" s="19">
        <v>2460000</v>
      </c>
      <c r="K431" s="19">
        <v>47200</v>
      </c>
      <c r="L431" s="17" t="s">
        <v>30</v>
      </c>
      <c r="M431" s="17">
        <v>0</v>
      </c>
      <c r="N431" s="17">
        <v>11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</v>
      </c>
      <c r="U431" s="20" t="s">
        <v>67</v>
      </c>
      <c r="V431" s="20">
        <v>-47200</v>
      </c>
      <c r="W431" s="25" t="s">
        <v>80</v>
      </c>
      <c r="X431" s="21">
        <v>43818</v>
      </c>
      <c r="Y431" s="17" t="s">
        <v>87</v>
      </c>
    </row>
    <row r="432" spans="1:25" x14ac:dyDescent="0.25">
      <c r="A432" s="17">
        <v>13020601</v>
      </c>
      <c r="B432" s="17" t="s">
        <v>31</v>
      </c>
      <c r="C432" s="17">
        <v>900226715</v>
      </c>
      <c r="D432" s="17" t="s">
        <v>28</v>
      </c>
      <c r="E432" s="17" t="s">
        <v>32</v>
      </c>
      <c r="F432" s="17">
        <v>179980</v>
      </c>
      <c r="G432" s="18">
        <v>43641.618171296293</v>
      </c>
      <c r="H432" s="18">
        <v>43658</v>
      </c>
      <c r="I432" s="17">
        <v>324</v>
      </c>
      <c r="J432" s="19">
        <v>2860000</v>
      </c>
      <c r="K432" s="19">
        <v>36200</v>
      </c>
      <c r="L432" s="17" t="s">
        <v>30</v>
      </c>
      <c r="M432" s="17">
        <v>0</v>
      </c>
      <c r="N432" s="17">
        <v>11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</v>
      </c>
      <c r="U432" s="20" t="s">
        <v>67</v>
      </c>
      <c r="V432" s="20">
        <v>-36200</v>
      </c>
      <c r="W432" s="25" t="s">
        <v>80</v>
      </c>
      <c r="X432" s="21">
        <v>43818</v>
      </c>
      <c r="Y432" s="17" t="s">
        <v>87</v>
      </c>
    </row>
    <row r="433" spans="1:25" x14ac:dyDescent="0.25">
      <c r="A433" s="17">
        <v>13020601</v>
      </c>
      <c r="B433" s="17" t="s">
        <v>31</v>
      </c>
      <c r="C433" s="17">
        <v>900226715</v>
      </c>
      <c r="D433" s="17" t="s">
        <v>28</v>
      </c>
      <c r="E433" s="17" t="s">
        <v>32</v>
      </c>
      <c r="F433" s="17">
        <v>180291</v>
      </c>
      <c r="G433" s="18">
        <v>43643.510891203703</v>
      </c>
      <c r="H433" s="18">
        <v>43658</v>
      </c>
      <c r="I433" s="17">
        <v>324</v>
      </c>
      <c r="J433" s="19">
        <v>3218007</v>
      </c>
      <c r="K433" s="19">
        <v>32000</v>
      </c>
      <c r="L433" s="17" t="s">
        <v>30</v>
      </c>
      <c r="M433" s="17">
        <v>0</v>
      </c>
      <c r="N433" s="17">
        <v>11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 t="s">
        <v>67</v>
      </c>
      <c r="V433" s="20">
        <v>-32000</v>
      </c>
      <c r="W433" s="25" t="s">
        <v>80</v>
      </c>
      <c r="X433" s="21">
        <v>43818</v>
      </c>
      <c r="Y433" s="17" t="s">
        <v>87</v>
      </c>
    </row>
    <row r="434" spans="1:25" x14ac:dyDescent="0.25">
      <c r="A434" s="17">
        <v>13020601</v>
      </c>
      <c r="B434" s="17" t="s">
        <v>31</v>
      </c>
      <c r="C434" s="17">
        <v>900226715</v>
      </c>
      <c r="D434" s="17" t="s">
        <v>28</v>
      </c>
      <c r="E434" s="17" t="s">
        <v>32</v>
      </c>
      <c r="F434" s="17">
        <v>180466</v>
      </c>
      <c r="G434" s="18">
        <v>43643.515127314815</v>
      </c>
      <c r="H434" s="18">
        <v>43655</v>
      </c>
      <c r="I434" s="17">
        <v>327</v>
      </c>
      <c r="J434" s="19">
        <v>324812</v>
      </c>
      <c r="K434" s="19">
        <v>107121.66</v>
      </c>
      <c r="L434" s="17" t="s">
        <v>30</v>
      </c>
      <c r="M434" s="17">
        <v>0</v>
      </c>
      <c r="N434" s="17">
        <v>11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 t="s">
        <v>67</v>
      </c>
      <c r="V434" s="20">
        <v>-107121.66</v>
      </c>
      <c r="W434" s="25" t="s">
        <v>80</v>
      </c>
      <c r="X434" s="21">
        <v>43818</v>
      </c>
      <c r="Y434" s="17" t="s">
        <v>87</v>
      </c>
    </row>
    <row r="435" spans="1:25" x14ac:dyDescent="0.25">
      <c r="A435" s="17">
        <v>13020601</v>
      </c>
      <c r="B435" s="17" t="s">
        <v>31</v>
      </c>
      <c r="C435" s="17">
        <v>900226715</v>
      </c>
      <c r="D435" s="17" t="s">
        <v>28</v>
      </c>
      <c r="E435" s="17" t="s">
        <v>32</v>
      </c>
      <c r="F435" s="17">
        <v>180476</v>
      </c>
      <c r="G435" s="18">
        <v>43644.515266203707</v>
      </c>
      <c r="H435" s="18">
        <v>43655</v>
      </c>
      <c r="I435" s="17">
        <v>327</v>
      </c>
      <c r="J435" s="19">
        <v>176341</v>
      </c>
      <c r="K435" s="19">
        <v>176341</v>
      </c>
      <c r="L435" s="17" t="s">
        <v>30</v>
      </c>
      <c r="M435" s="17">
        <v>0</v>
      </c>
      <c r="N435" s="17">
        <v>11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-176341</v>
      </c>
      <c r="U435" s="20" t="s">
        <v>107</v>
      </c>
      <c r="V435" s="20">
        <v>0</v>
      </c>
      <c r="W435" s="25">
        <v>0</v>
      </c>
      <c r="X435" s="20">
        <v>0</v>
      </c>
      <c r="Y435" s="17" t="s">
        <v>85</v>
      </c>
    </row>
    <row r="436" spans="1:25" x14ac:dyDescent="0.25">
      <c r="A436" s="17">
        <v>13020601</v>
      </c>
      <c r="B436" s="17" t="s">
        <v>31</v>
      </c>
      <c r="C436" s="17">
        <v>900226715</v>
      </c>
      <c r="D436" s="17" t="s">
        <v>28</v>
      </c>
      <c r="E436" s="17" t="s">
        <v>32</v>
      </c>
      <c r="F436" s="17">
        <v>180684</v>
      </c>
      <c r="G436" s="18">
        <v>43645.519895833335</v>
      </c>
      <c r="H436" s="18">
        <v>43658</v>
      </c>
      <c r="I436" s="17">
        <v>324</v>
      </c>
      <c r="J436" s="19">
        <v>1690000</v>
      </c>
      <c r="K436" s="19">
        <v>31200</v>
      </c>
      <c r="L436" s="17" t="s">
        <v>30</v>
      </c>
      <c r="M436" s="17">
        <v>0</v>
      </c>
      <c r="N436" s="17">
        <v>11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 t="s">
        <v>67</v>
      </c>
      <c r="V436" s="20">
        <v>-31200</v>
      </c>
      <c r="W436" s="25" t="s">
        <v>80</v>
      </c>
      <c r="X436" s="21">
        <v>43818</v>
      </c>
      <c r="Y436" s="17" t="s">
        <v>87</v>
      </c>
    </row>
    <row r="437" spans="1:25" x14ac:dyDescent="0.25">
      <c r="A437" s="17">
        <v>13020601</v>
      </c>
      <c r="B437" s="17" t="s">
        <v>31</v>
      </c>
      <c r="C437" s="17">
        <v>900226715</v>
      </c>
      <c r="D437" s="17" t="s">
        <v>28</v>
      </c>
      <c r="E437" s="17" t="s">
        <v>32</v>
      </c>
      <c r="F437" s="17">
        <v>180688</v>
      </c>
      <c r="G437" s="18">
        <v>43645.519918981481</v>
      </c>
      <c r="H437" s="18">
        <v>43658</v>
      </c>
      <c r="I437" s="17">
        <v>324</v>
      </c>
      <c r="J437" s="19">
        <v>550000</v>
      </c>
      <c r="K437" s="19">
        <v>7000</v>
      </c>
      <c r="L437" s="17" t="s">
        <v>30</v>
      </c>
      <c r="M437" s="17">
        <v>0</v>
      </c>
      <c r="N437" s="17">
        <v>11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 t="s">
        <v>67</v>
      </c>
      <c r="V437" s="20">
        <v>-7000</v>
      </c>
      <c r="W437" s="25" t="s">
        <v>80</v>
      </c>
      <c r="X437" s="21">
        <v>43818</v>
      </c>
      <c r="Y437" s="17" t="s">
        <v>87</v>
      </c>
    </row>
    <row r="438" spans="1:25" x14ac:dyDescent="0.25">
      <c r="A438" s="17">
        <v>13020601</v>
      </c>
      <c r="B438" s="17" t="s">
        <v>31</v>
      </c>
      <c r="C438" s="17">
        <v>900226715</v>
      </c>
      <c r="D438" s="17" t="s">
        <v>28</v>
      </c>
      <c r="E438" s="17" t="s">
        <v>32</v>
      </c>
      <c r="F438" s="17">
        <v>180770</v>
      </c>
      <c r="G438" s="18">
        <v>43646.435949074075</v>
      </c>
      <c r="H438" s="18">
        <v>43658</v>
      </c>
      <c r="I438" s="17">
        <v>324</v>
      </c>
      <c r="J438" s="19">
        <v>5270692</v>
      </c>
      <c r="K438" s="19">
        <v>102235.06</v>
      </c>
      <c r="L438" s="17" t="s">
        <v>30</v>
      </c>
      <c r="M438" s="17">
        <v>0</v>
      </c>
      <c r="N438" s="17">
        <v>11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 t="s">
        <v>67</v>
      </c>
      <c r="V438" s="20">
        <v>-102235.06</v>
      </c>
      <c r="W438" s="25" t="s">
        <v>80</v>
      </c>
      <c r="X438" s="21">
        <v>43818</v>
      </c>
      <c r="Y438" s="17" t="s">
        <v>87</v>
      </c>
    </row>
    <row r="439" spans="1:25" x14ac:dyDescent="0.25">
      <c r="A439" s="17">
        <v>13020601</v>
      </c>
      <c r="B439" s="17" t="s">
        <v>31</v>
      </c>
      <c r="C439" s="17">
        <v>900226715</v>
      </c>
      <c r="D439" s="17" t="s">
        <v>28</v>
      </c>
      <c r="E439" s="17" t="s">
        <v>32</v>
      </c>
      <c r="F439" s="17">
        <v>181133</v>
      </c>
      <c r="G439" s="18">
        <v>43649.498981481483</v>
      </c>
      <c r="H439" s="18">
        <v>43655</v>
      </c>
      <c r="I439" s="17">
        <v>327</v>
      </c>
      <c r="J439" s="19">
        <v>46198</v>
      </c>
      <c r="K439" s="19">
        <v>46198</v>
      </c>
      <c r="L439" s="17" t="s">
        <v>30</v>
      </c>
      <c r="M439" s="17">
        <v>0</v>
      </c>
      <c r="N439" s="17">
        <v>11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-46198</v>
      </c>
      <c r="U439" s="20" t="s">
        <v>110</v>
      </c>
      <c r="V439" s="20">
        <v>0</v>
      </c>
      <c r="W439" s="25">
        <v>0</v>
      </c>
      <c r="X439" s="20">
        <v>0</v>
      </c>
      <c r="Y439" s="17" t="s">
        <v>85</v>
      </c>
    </row>
    <row r="440" spans="1:25" x14ac:dyDescent="0.25">
      <c r="A440" s="17">
        <v>13020601</v>
      </c>
      <c r="B440" s="17" t="s">
        <v>31</v>
      </c>
      <c r="C440" s="17">
        <v>900226715</v>
      </c>
      <c r="D440" s="17" t="s">
        <v>28</v>
      </c>
      <c r="E440" s="17" t="s">
        <v>32</v>
      </c>
      <c r="F440" s="17">
        <v>181474</v>
      </c>
      <c r="G440" s="18">
        <v>43651.502465277779</v>
      </c>
      <c r="H440" s="18">
        <v>43748</v>
      </c>
      <c r="I440" s="17">
        <v>234</v>
      </c>
      <c r="J440" s="19">
        <v>6926544</v>
      </c>
      <c r="K440" s="19">
        <v>137748.12</v>
      </c>
      <c r="L440" s="17" t="s">
        <v>30</v>
      </c>
      <c r="M440" s="17">
        <v>0</v>
      </c>
      <c r="N440" s="17">
        <v>11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0</v>
      </c>
      <c r="U440" s="20" t="s">
        <v>67</v>
      </c>
      <c r="V440" s="20">
        <v>-137748.12</v>
      </c>
      <c r="W440" s="25" t="s">
        <v>78</v>
      </c>
      <c r="X440" s="21">
        <v>43922</v>
      </c>
      <c r="Y440" s="17" t="s">
        <v>87</v>
      </c>
    </row>
    <row r="441" spans="1:25" x14ac:dyDescent="0.25">
      <c r="A441" s="17">
        <v>13020601</v>
      </c>
      <c r="B441" s="17" t="s">
        <v>31</v>
      </c>
      <c r="C441" s="17">
        <v>900226715</v>
      </c>
      <c r="D441" s="17" t="s">
        <v>28</v>
      </c>
      <c r="E441" s="17" t="s">
        <v>32</v>
      </c>
      <c r="F441" s="17">
        <v>181665</v>
      </c>
      <c r="G441" s="18">
        <v>43654.503912037035</v>
      </c>
      <c r="H441" s="18">
        <v>43686</v>
      </c>
      <c r="I441" s="17">
        <v>296</v>
      </c>
      <c r="J441" s="19">
        <v>1700000</v>
      </c>
      <c r="K441" s="19">
        <v>32000</v>
      </c>
      <c r="L441" s="17" t="s">
        <v>30</v>
      </c>
      <c r="M441" s="17">
        <v>0</v>
      </c>
      <c r="N441" s="17">
        <v>11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 t="s">
        <v>67</v>
      </c>
      <c r="V441" s="20">
        <v>-32000</v>
      </c>
      <c r="W441" s="25" t="s">
        <v>81</v>
      </c>
      <c r="X441" s="21">
        <v>43825</v>
      </c>
      <c r="Y441" s="17" t="s">
        <v>87</v>
      </c>
    </row>
    <row r="442" spans="1:25" x14ac:dyDescent="0.25">
      <c r="A442" s="17">
        <v>13020601</v>
      </c>
      <c r="B442" s="17" t="s">
        <v>31</v>
      </c>
      <c r="C442" s="17">
        <v>900226715</v>
      </c>
      <c r="D442" s="17" t="s">
        <v>28</v>
      </c>
      <c r="E442" s="17" t="s">
        <v>32</v>
      </c>
      <c r="F442" s="17">
        <v>181726</v>
      </c>
      <c r="G442" s="18">
        <v>43654.505069444444</v>
      </c>
      <c r="H442" s="18">
        <v>43686</v>
      </c>
      <c r="I442" s="17">
        <v>296</v>
      </c>
      <c r="J442" s="19">
        <v>1584350</v>
      </c>
      <c r="K442" s="19">
        <v>22200</v>
      </c>
      <c r="L442" s="17" t="s">
        <v>30</v>
      </c>
      <c r="M442" s="17">
        <v>0</v>
      </c>
      <c r="N442" s="17">
        <v>11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 t="s">
        <v>67</v>
      </c>
      <c r="V442" s="20">
        <v>-22200</v>
      </c>
      <c r="W442" s="25" t="s">
        <v>81</v>
      </c>
      <c r="X442" s="21">
        <v>43825</v>
      </c>
      <c r="Y442" s="17" t="s">
        <v>87</v>
      </c>
    </row>
    <row r="443" spans="1:25" x14ac:dyDescent="0.25">
      <c r="A443" s="17">
        <v>13020601</v>
      </c>
      <c r="B443" s="17" t="s">
        <v>31</v>
      </c>
      <c r="C443" s="17">
        <v>900226715</v>
      </c>
      <c r="D443" s="17" t="s">
        <v>28</v>
      </c>
      <c r="E443" s="17" t="s">
        <v>32</v>
      </c>
      <c r="F443" s="17">
        <v>181937</v>
      </c>
      <c r="G443" s="18">
        <v>43656.507615740738</v>
      </c>
      <c r="H443" s="18">
        <v>43683</v>
      </c>
      <c r="I443" s="17">
        <v>299</v>
      </c>
      <c r="J443" s="19">
        <v>60000</v>
      </c>
      <c r="K443" s="19">
        <v>2400</v>
      </c>
      <c r="L443" s="17" t="s">
        <v>30</v>
      </c>
      <c r="M443" s="17">
        <v>0</v>
      </c>
      <c r="N443" s="17">
        <v>11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0</v>
      </c>
      <c r="U443" s="20" t="s">
        <v>67</v>
      </c>
      <c r="V443" s="20">
        <v>-2400</v>
      </c>
      <c r="W443" s="25" t="s">
        <v>81</v>
      </c>
      <c r="X443" s="21">
        <v>43825</v>
      </c>
      <c r="Y443" s="17" t="s">
        <v>87</v>
      </c>
    </row>
    <row r="444" spans="1:25" x14ac:dyDescent="0.25">
      <c r="A444" s="17">
        <v>13020601</v>
      </c>
      <c r="B444" s="17" t="s">
        <v>31</v>
      </c>
      <c r="C444" s="17">
        <v>900226715</v>
      </c>
      <c r="D444" s="17" t="s">
        <v>28</v>
      </c>
      <c r="E444" s="17" t="s">
        <v>32</v>
      </c>
      <c r="F444" s="17">
        <v>182237</v>
      </c>
      <c r="G444" s="18">
        <v>43657.510625000003</v>
      </c>
      <c r="H444" s="18">
        <v>43683</v>
      </c>
      <c r="I444" s="17">
        <v>299</v>
      </c>
      <c r="J444" s="19">
        <v>60000</v>
      </c>
      <c r="K444" s="19">
        <v>60000</v>
      </c>
      <c r="L444" s="17" t="s">
        <v>30</v>
      </c>
      <c r="M444" s="17">
        <v>0</v>
      </c>
      <c r="N444" s="17">
        <v>6</v>
      </c>
      <c r="O444" s="20">
        <v>-60000</v>
      </c>
      <c r="P444" s="20">
        <v>0</v>
      </c>
      <c r="Q444" s="20">
        <v>0</v>
      </c>
      <c r="R444" s="20">
        <v>0</v>
      </c>
      <c r="S444" s="20">
        <v>0</v>
      </c>
      <c r="T444" s="20">
        <v>0</v>
      </c>
      <c r="U444" s="20" t="s">
        <v>67</v>
      </c>
      <c r="V444" s="20">
        <v>0</v>
      </c>
      <c r="W444" s="25">
        <v>0</v>
      </c>
      <c r="X444" s="20">
        <v>0</v>
      </c>
      <c r="Y444" s="17" t="s">
        <v>91</v>
      </c>
    </row>
    <row r="445" spans="1:25" x14ac:dyDescent="0.25">
      <c r="A445" s="17">
        <v>13020601</v>
      </c>
      <c r="B445" s="17" t="s">
        <v>31</v>
      </c>
      <c r="C445" s="17">
        <v>900226715</v>
      </c>
      <c r="D445" s="17" t="s">
        <v>28</v>
      </c>
      <c r="E445" s="17" t="s">
        <v>32</v>
      </c>
      <c r="F445" s="17">
        <v>182468</v>
      </c>
      <c r="G445" s="18">
        <v>43658.514594907407</v>
      </c>
      <c r="H445" s="18">
        <v>43686</v>
      </c>
      <c r="I445" s="17">
        <v>296</v>
      </c>
      <c r="J445" s="19">
        <v>2938156</v>
      </c>
      <c r="K445" s="19">
        <v>2938156</v>
      </c>
      <c r="L445" s="17" t="s">
        <v>30</v>
      </c>
      <c r="M445" s="17">
        <v>0</v>
      </c>
      <c r="N445" s="17">
        <v>11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-2938156</v>
      </c>
      <c r="U445" s="20" t="s">
        <v>109</v>
      </c>
      <c r="V445" s="20">
        <v>0</v>
      </c>
      <c r="W445" s="25">
        <v>0</v>
      </c>
      <c r="X445" s="20">
        <v>0</v>
      </c>
      <c r="Y445" s="17" t="s">
        <v>85</v>
      </c>
    </row>
    <row r="446" spans="1:25" x14ac:dyDescent="0.25">
      <c r="A446" s="17">
        <v>13020601</v>
      </c>
      <c r="B446" s="17" t="s">
        <v>31</v>
      </c>
      <c r="C446" s="17">
        <v>900226715</v>
      </c>
      <c r="D446" s="17" t="s">
        <v>28</v>
      </c>
      <c r="E446" s="17" t="s">
        <v>32</v>
      </c>
      <c r="F446" s="17">
        <v>182506</v>
      </c>
      <c r="G446" s="18">
        <v>43659.681643518517</v>
      </c>
      <c r="H446" s="18">
        <v>43683</v>
      </c>
      <c r="I446" s="17">
        <v>299</v>
      </c>
      <c r="J446" s="19">
        <v>260000</v>
      </c>
      <c r="K446" s="19">
        <v>260000</v>
      </c>
      <c r="L446" s="17" t="s">
        <v>30</v>
      </c>
      <c r="M446" s="17">
        <v>0</v>
      </c>
      <c r="N446" s="17">
        <v>11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-260000</v>
      </c>
      <c r="U446" s="20" t="s">
        <v>108</v>
      </c>
      <c r="V446" s="20">
        <v>0</v>
      </c>
      <c r="W446" s="25">
        <v>0</v>
      </c>
      <c r="X446" s="20">
        <v>0</v>
      </c>
      <c r="Y446" s="17" t="s">
        <v>85</v>
      </c>
    </row>
    <row r="447" spans="1:25" x14ac:dyDescent="0.25">
      <c r="A447" s="17">
        <v>13020601</v>
      </c>
      <c r="B447" s="17" t="s">
        <v>31</v>
      </c>
      <c r="C447" s="17">
        <v>900226715</v>
      </c>
      <c r="D447" s="17" t="s">
        <v>28</v>
      </c>
      <c r="E447" s="17" t="s">
        <v>32</v>
      </c>
      <c r="F447" s="17">
        <v>182598</v>
      </c>
      <c r="G447" s="18">
        <v>43660.682986111111</v>
      </c>
      <c r="H447" s="18">
        <v>43683</v>
      </c>
      <c r="I447" s="17">
        <v>299</v>
      </c>
      <c r="J447" s="19">
        <v>103574</v>
      </c>
      <c r="K447" s="19">
        <v>103574</v>
      </c>
      <c r="L447" s="17" t="s">
        <v>30</v>
      </c>
      <c r="M447" s="17">
        <v>0</v>
      </c>
      <c r="N447" s="17">
        <v>11</v>
      </c>
      <c r="O447" s="20">
        <v>0</v>
      </c>
      <c r="P447" s="20">
        <v>0</v>
      </c>
      <c r="Q447" s="20">
        <v>0</v>
      </c>
      <c r="R447" s="20">
        <v>0</v>
      </c>
      <c r="S447" s="20">
        <v>0</v>
      </c>
      <c r="T447" s="20">
        <v>-103574</v>
      </c>
      <c r="U447" s="20" t="s">
        <v>110</v>
      </c>
      <c r="V447" s="20">
        <v>0</v>
      </c>
      <c r="W447" s="25">
        <v>0</v>
      </c>
      <c r="X447" s="20">
        <v>0</v>
      </c>
      <c r="Y447" s="17" t="s">
        <v>85</v>
      </c>
    </row>
    <row r="448" spans="1:25" x14ac:dyDescent="0.25">
      <c r="A448" s="17">
        <v>13020601</v>
      </c>
      <c r="B448" s="17" t="s">
        <v>31</v>
      </c>
      <c r="C448" s="17">
        <v>900226715</v>
      </c>
      <c r="D448" s="17" t="s">
        <v>28</v>
      </c>
      <c r="E448" s="17" t="s">
        <v>32</v>
      </c>
      <c r="F448" s="17">
        <v>182601</v>
      </c>
      <c r="G448" s="18">
        <v>43660.682997685188</v>
      </c>
      <c r="H448" s="18">
        <v>43683</v>
      </c>
      <c r="I448" s="17">
        <v>299</v>
      </c>
      <c r="J448" s="19">
        <v>260000</v>
      </c>
      <c r="K448" s="19">
        <v>260000</v>
      </c>
      <c r="L448" s="17" t="s">
        <v>30</v>
      </c>
      <c r="M448" s="17">
        <v>0</v>
      </c>
      <c r="N448" s="17">
        <v>11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-260000</v>
      </c>
      <c r="U448" s="20" t="s">
        <v>109</v>
      </c>
      <c r="V448" s="20">
        <v>0</v>
      </c>
      <c r="W448" s="25">
        <v>0</v>
      </c>
      <c r="X448" s="20">
        <v>0</v>
      </c>
      <c r="Y448" s="17" t="s">
        <v>85</v>
      </c>
    </row>
    <row r="449" spans="1:25" x14ac:dyDescent="0.25">
      <c r="A449" s="17">
        <v>13020601</v>
      </c>
      <c r="B449" s="17" t="s">
        <v>31</v>
      </c>
      <c r="C449" s="17">
        <v>900226715</v>
      </c>
      <c r="D449" s="17" t="s">
        <v>28</v>
      </c>
      <c r="E449" s="17" t="s">
        <v>32</v>
      </c>
      <c r="F449" s="17">
        <v>182711</v>
      </c>
      <c r="G449" s="18">
        <v>43661.684074074074</v>
      </c>
      <c r="H449" s="18">
        <v>43683</v>
      </c>
      <c r="I449" s="17">
        <v>299</v>
      </c>
      <c r="J449" s="19">
        <v>53627</v>
      </c>
      <c r="K449" s="19">
        <v>53627</v>
      </c>
      <c r="L449" s="17" t="s">
        <v>30</v>
      </c>
      <c r="M449" s="17">
        <v>0</v>
      </c>
      <c r="N449" s="17">
        <v>11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-53627</v>
      </c>
      <c r="U449" s="20" t="s">
        <v>109</v>
      </c>
      <c r="V449" s="20">
        <v>0</v>
      </c>
      <c r="W449" s="25">
        <v>0</v>
      </c>
      <c r="X449" s="20">
        <v>0</v>
      </c>
      <c r="Y449" s="17" t="s">
        <v>85</v>
      </c>
    </row>
    <row r="450" spans="1:25" x14ac:dyDescent="0.25">
      <c r="A450" s="17">
        <v>13020601</v>
      </c>
      <c r="B450" s="17" t="s">
        <v>31</v>
      </c>
      <c r="C450" s="17">
        <v>900226715</v>
      </c>
      <c r="D450" s="17" t="s">
        <v>28</v>
      </c>
      <c r="E450" s="17" t="s">
        <v>32</v>
      </c>
      <c r="F450" s="17">
        <v>182855</v>
      </c>
      <c r="G450" s="18">
        <v>43661.686736111114</v>
      </c>
      <c r="H450" s="18">
        <v>43686</v>
      </c>
      <c r="I450" s="17">
        <v>296</v>
      </c>
      <c r="J450" s="19">
        <v>1064537</v>
      </c>
      <c r="K450" s="19">
        <v>21000</v>
      </c>
      <c r="L450" s="17" t="s">
        <v>30</v>
      </c>
      <c r="M450" s="17">
        <v>0</v>
      </c>
      <c r="N450" s="17">
        <v>11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</v>
      </c>
      <c r="U450" s="20" t="s">
        <v>67</v>
      </c>
      <c r="V450" s="20">
        <v>-21000</v>
      </c>
      <c r="W450" s="25" t="s">
        <v>81</v>
      </c>
      <c r="X450" s="21">
        <v>43825</v>
      </c>
      <c r="Y450" s="17" t="s">
        <v>87</v>
      </c>
    </row>
    <row r="451" spans="1:25" x14ac:dyDescent="0.25">
      <c r="A451" s="17">
        <v>13020601</v>
      </c>
      <c r="B451" s="17" t="s">
        <v>31</v>
      </c>
      <c r="C451" s="17">
        <v>900226715</v>
      </c>
      <c r="D451" s="17" t="s">
        <v>28</v>
      </c>
      <c r="E451" s="17" t="s">
        <v>32</v>
      </c>
      <c r="F451" s="17">
        <v>182884</v>
      </c>
      <c r="G451" s="18">
        <v>43662.687002314815</v>
      </c>
      <c r="H451" s="18">
        <v>43683</v>
      </c>
      <c r="I451" s="17">
        <v>299</v>
      </c>
      <c r="J451" s="19">
        <v>260000</v>
      </c>
      <c r="K451" s="19">
        <v>260000</v>
      </c>
      <c r="L451" s="17" t="s">
        <v>30</v>
      </c>
      <c r="M451" s="17">
        <v>0</v>
      </c>
      <c r="N451" s="17">
        <v>11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0">
        <v>-260000</v>
      </c>
      <c r="U451" s="20" t="s">
        <v>107</v>
      </c>
      <c r="V451" s="20">
        <v>0</v>
      </c>
      <c r="W451" s="25">
        <v>0</v>
      </c>
      <c r="X451" s="20">
        <v>0</v>
      </c>
      <c r="Y451" s="17" t="s">
        <v>85</v>
      </c>
    </row>
    <row r="452" spans="1:25" x14ac:dyDescent="0.25">
      <c r="A452" s="17">
        <v>13020601</v>
      </c>
      <c r="B452" s="17" t="s">
        <v>31</v>
      </c>
      <c r="C452" s="17">
        <v>900226715</v>
      </c>
      <c r="D452" s="17" t="s">
        <v>28</v>
      </c>
      <c r="E452" s="17" t="s">
        <v>32</v>
      </c>
      <c r="F452" s="17">
        <v>183192</v>
      </c>
      <c r="G452" s="18">
        <v>43663.468217592592</v>
      </c>
      <c r="H452" s="18">
        <v>43686</v>
      </c>
      <c r="I452" s="17">
        <v>296</v>
      </c>
      <c r="J452" s="19">
        <v>17522229</v>
      </c>
      <c r="K452" s="19">
        <v>281306.84000000003</v>
      </c>
      <c r="L452" s="17" t="s">
        <v>30</v>
      </c>
      <c r="M452" s="17">
        <v>0</v>
      </c>
      <c r="N452" s="17">
        <v>11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0">
        <v>0</v>
      </c>
      <c r="U452" s="20" t="s">
        <v>67</v>
      </c>
      <c r="V452" s="20">
        <v>-281306.84000000003</v>
      </c>
      <c r="W452" s="25" t="s">
        <v>80</v>
      </c>
      <c r="X452" s="21">
        <v>43818</v>
      </c>
      <c r="Y452" s="17" t="s">
        <v>87</v>
      </c>
    </row>
    <row r="453" spans="1:25" x14ac:dyDescent="0.25">
      <c r="A453" s="17">
        <v>13020601</v>
      </c>
      <c r="B453" s="17" t="s">
        <v>31</v>
      </c>
      <c r="C453" s="17">
        <v>900226715</v>
      </c>
      <c r="D453" s="17" t="s">
        <v>28</v>
      </c>
      <c r="E453" s="17" t="s">
        <v>32</v>
      </c>
      <c r="F453" s="17">
        <v>183205</v>
      </c>
      <c r="G453" s="18">
        <v>43663.468356481484</v>
      </c>
      <c r="H453" s="18">
        <v>43686</v>
      </c>
      <c r="I453" s="17">
        <v>296</v>
      </c>
      <c r="J453" s="19">
        <v>29864588</v>
      </c>
      <c r="K453" s="19">
        <v>632523.49</v>
      </c>
      <c r="L453" s="17" t="s">
        <v>30</v>
      </c>
      <c r="M453" s="17">
        <v>0</v>
      </c>
      <c r="N453" s="17">
        <v>11</v>
      </c>
      <c r="O453" s="20">
        <v>0</v>
      </c>
      <c r="P453" s="20">
        <v>0</v>
      </c>
      <c r="Q453" s="20">
        <v>0</v>
      </c>
      <c r="R453" s="20">
        <v>0</v>
      </c>
      <c r="S453" s="20">
        <v>0</v>
      </c>
      <c r="T453" s="20">
        <v>0</v>
      </c>
      <c r="U453" s="20" t="s">
        <v>67</v>
      </c>
      <c r="V453" s="20">
        <v>-632523.49</v>
      </c>
      <c r="W453" s="25" t="s">
        <v>81</v>
      </c>
      <c r="X453" s="21">
        <v>43825</v>
      </c>
      <c r="Y453" s="17" t="s">
        <v>87</v>
      </c>
    </row>
    <row r="454" spans="1:25" x14ac:dyDescent="0.25">
      <c r="A454" s="17">
        <v>13020601</v>
      </c>
      <c r="B454" s="17" t="s">
        <v>31</v>
      </c>
      <c r="C454" s="17">
        <v>900226715</v>
      </c>
      <c r="D454" s="17" t="s">
        <v>28</v>
      </c>
      <c r="E454" s="17" t="s">
        <v>32</v>
      </c>
      <c r="F454" s="17">
        <v>183216</v>
      </c>
      <c r="G454" s="18">
        <v>43663.468761574077</v>
      </c>
      <c r="H454" s="18">
        <v>43686</v>
      </c>
      <c r="I454" s="17">
        <v>296</v>
      </c>
      <c r="J454" s="19">
        <v>12465000</v>
      </c>
      <c r="K454" s="19">
        <v>205300</v>
      </c>
      <c r="L454" s="17" t="s">
        <v>30</v>
      </c>
      <c r="M454" s="17">
        <v>0</v>
      </c>
      <c r="N454" s="17">
        <v>11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 t="s">
        <v>67</v>
      </c>
      <c r="V454" s="20">
        <v>-205300</v>
      </c>
      <c r="W454" s="25" t="s">
        <v>80</v>
      </c>
      <c r="X454" s="21">
        <v>43818</v>
      </c>
      <c r="Y454" s="17" t="s">
        <v>87</v>
      </c>
    </row>
    <row r="455" spans="1:25" x14ac:dyDescent="0.25">
      <c r="A455" s="17">
        <v>13020601</v>
      </c>
      <c r="B455" s="17" t="s">
        <v>31</v>
      </c>
      <c r="C455" s="17">
        <v>900226715</v>
      </c>
      <c r="D455" s="17" t="s">
        <v>28</v>
      </c>
      <c r="E455" s="17" t="s">
        <v>32</v>
      </c>
      <c r="F455" s="17">
        <v>183334</v>
      </c>
      <c r="G455" s="18">
        <v>43663.469849537039</v>
      </c>
      <c r="H455" s="18">
        <v>43686</v>
      </c>
      <c r="I455" s="17">
        <v>296</v>
      </c>
      <c r="J455" s="19">
        <v>2549078</v>
      </c>
      <c r="K455" s="19">
        <v>50200</v>
      </c>
      <c r="L455" s="17" t="s">
        <v>30</v>
      </c>
      <c r="M455" s="17">
        <v>0</v>
      </c>
      <c r="N455" s="17">
        <v>11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0</v>
      </c>
      <c r="U455" s="20" t="s">
        <v>67</v>
      </c>
      <c r="V455" s="20">
        <v>-50200</v>
      </c>
      <c r="W455" s="25" t="s">
        <v>80</v>
      </c>
      <c r="X455" s="21">
        <v>43818</v>
      </c>
      <c r="Y455" s="17" t="s">
        <v>87</v>
      </c>
    </row>
    <row r="456" spans="1:25" x14ac:dyDescent="0.25">
      <c r="A456" s="17">
        <v>13020601</v>
      </c>
      <c r="B456" s="17" t="s">
        <v>31</v>
      </c>
      <c r="C456" s="17">
        <v>900226715</v>
      </c>
      <c r="D456" s="17" t="s">
        <v>28</v>
      </c>
      <c r="E456" s="17" t="s">
        <v>32</v>
      </c>
      <c r="F456" s="17">
        <v>183343</v>
      </c>
      <c r="G456" s="18">
        <v>43663.469907407409</v>
      </c>
      <c r="H456" s="18">
        <v>43686</v>
      </c>
      <c r="I456" s="17">
        <v>296</v>
      </c>
      <c r="J456" s="19">
        <v>4799617</v>
      </c>
      <c r="K456" s="19">
        <v>81992.34</v>
      </c>
      <c r="L456" s="17" t="s">
        <v>30</v>
      </c>
      <c r="M456" s="17">
        <v>0</v>
      </c>
      <c r="N456" s="17">
        <v>11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0</v>
      </c>
      <c r="U456" s="20" t="s">
        <v>67</v>
      </c>
      <c r="V456" s="20">
        <v>-81992.34</v>
      </c>
      <c r="W456" s="25" t="s">
        <v>80</v>
      </c>
      <c r="X456" s="21">
        <v>43818</v>
      </c>
      <c r="Y456" s="17" t="s">
        <v>87</v>
      </c>
    </row>
    <row r="457" spans="1:25" x14ac:dyDescent="0.25">
      <c r="A457" s="17">
        <v>13020601</v>
      </c>
      <c r="B457" s="17" t="s">
        <v>31</v>
      </c>
      <c r="C457" s="17">
        <v>900226715</v>
      </c>
      <c r="D457" s="17" t="s">
        <v>28</v>
      </c>
      <c r="E457" s="17" t="s">
        <v>32</v>
      </c>
      <c r="F457" s="17">
        <v>183491</v>
      </c>
      <c r="G457" s="18">
        <v>43664.472187500003</v>
      </c>
      <c r="H457" s="18">
        <v>43686</v>
      </c>
      <c r="I457" s="17">
        <v>296</v>
      </c>
      <c r="J457" s="19">
        <v>32022265</v>
      </c>
      <c r="K457" s="19">
        <v>428515.07</v>
      </c>
      <c r="L457" s="17" t="s">
        <v>30</v>
      </c>
      <c r="M457" s="17">
        <v>0</v>
      </c>
      <c r="N457" s="17">
        <v>11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 t="s">
        <v>67</v>
      </c>
      <c r="V457" s="20">
        <v>-428515.07</v>
      </c>
      <c r="W457" s="25" t="s">
        <v>81</v>
      </c>
      <c r="X457" s="21">
        <v>43825</v>
      </c>
      <c r="Y457" s="17" t="s">
        <v>87</v>
      </c>
    </row>
    <row r="458" spans="1:25" x14ac:dyDescent="0.25">
      <c r="A458" s="17">
        <v>13020601</v>
      </c>
      <c r="B458" s="17" t="s">
        <v>31</v>
      </c>
      <c r="C458" s="17">
        <v>900226715</v>
      </c>
      <c r="D458" s="17" t="s">
        <v>28</v>
      </c>
      <c r="E458" s="17" t="s">
        <v>32</v>
      </c>
      <c r="F458" s="17">
        <v>183585</v>
      </c>
      <c r="G458" s="18">
        <v>43665.47457175926</v>
      </c>
      <c r="H458" s="18">
        <v>43686</v>
      </c>
      <c r="I458" s="17">
        <v>296</v>
      </c>
      <c r="J458" s="19">
        <v>31824689</v>
      </c>
      <c r="K458" s="19">
        <v>170753.16</v>
      </c>
      <c r="L458" s="17" t="s">
        <v>30</v>
      </c>
      <c r="M458" s="17">
        <v>0</v>
      </c>
      <c r="N458" s="17">
        <v>11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0</v>
      </c>
      <c r="U458" s="20" t="s">
        <v>67</v>
      </c>
      <c r="V458" s="20">
        <v>-170753.16</v>
      </c>
      <c r="W458" s="25" t="s">
        <v>81</v>
      </c>
      <c r="X458" s="21">
        <v>43825</v>
      </c>
      <c r="Y458" s="17" t="s">
        <v>87</v>
      </c>
    </row>
    <row r="459" spans="1:25" x14ac:dyDescent="0.25">
      <c r="A459" s="17">
        <v>13020601</v>
      </c>
      <c r="B459" s="17" t="s">
        <v>31</v>
      </c>
      <c r="C459" s="17">
        <v>900226715</v>
      </c>
      <c r="D459" s="17" t="s">
        <v>28</v>
      </c>
      <c r="E459" s="17" t="s">
        <v>32</v>
      </c>
      <c r="F459" s="17">
        <v>183592</v>
      </c>
      <c r="G459" s="18">
        <v>43665.475104166668</v>
      </c>
      <c r="H459" s="18">
        <v>43686</v>
      </c>
      <c r="I459" s="17">
        <v>296</v>
      </c>
      <c r="J459" s="19">
        <v>1110000</v>
      </c>
      <c r="K459" s="19">
        <v>21000</v>
      </c>
      <c r="L459" s="17" t="s">
        <v>30</v>
      </c>
      <c r="M459" s="17">
        <v>0</v>
      </c>
      <c r="N459" s="17">
        <v>11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0</v>
      </c>
      <c r="U459" s="20" t="s">
        <v>67</v>
      </c>
      <c r="V459" s="20">
        <v>-21000</v>
      </c>
      <c r="W459" s="25" t="s">
        <v>81</v>
      </c>
      <c r="X459" s="21">
        <v>43825</v>
      </c>
      <c r="Y459" s="17" t="s">
        <v>87</v>
      </c>
    </row>
    <row r="460" spans="1:25" x14ac:dyDescent="0.25">
      <c r="A460" s="17">
        <v>13020601</v>
      </c>
      <c r="B460" s="17" t="s">
        <v>31</v>
      </c>
      <c r="C460" s="17">
        <v>900226715</v>
      </c>
      <c r="D460" s="17" t="s">
        <v>28</v>
      </c>
      <c r="E460" s="17" t="s">
        <v>32</v>
      </c>
      <c r="F460" s="17">
        <v>183612</v>
      </c>
      <c r="G460" s="18">
        <v>43665.475289351853</v>
      </c>
      <c r="H460" s="18">
        <v>43686</v>
      </c>
      <c r="I460" s="17">
        <v>296</v>
      </c>
      <c r="J460" s="19">
        <v>1110000</v>
      </c>
      <c r="K460" s="19">
        <v>1110000</v>
      </c>
      <c r="L460" s="17" t="s">
        <v>30</v>
      </c>
      <c r="M460" s="17">
        <v>0</v>
      </c>
      <c r="N460" s="17">
        <v>11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-1110000</v>
      </c>
      <c r="U460" s="20" t="s">
        <v>108</v>
      </c>
      <c r="V460" s="20">
        <v>0</v>
      </c>
      <c r="W460" s="25">
        <v>0</v>
      </c>
      <c r="X460" s="20">
        <v>0</v>
      </c>
      <c r="Y460" s="17" t="s">
        <v>85</v>
      </c>
    </row>
    <row r="461" spans="1:25" x14ac:dyDescent="0.25">
      <c r="A461" s="17">
        <v>13020601</v>
      </c>
      <c r="B461" s="17" t="s">
        <v>31</v>
      </c>
      <c r="C461" s="17">
        <v>900226715</v>
      </c>
      <c r="D461" s="17" t="s">
        <v>28</v>
      </c>
      <c r="E461" s="17" t="s">
        <v>32</v>
      </c>
      <c r="F461" s="17">
        <v>183730</v>
      </c>
      <c r="G461" s="18">
        <v>43668.476712962962</v>
      </c>
      <c r="H461" s="18">
        <v>43683</v>
      </c>
      <c r="I461" s="17">
        <v>299</v>
      </c>
      <c r="J461" s="19">
        <v>300323</v>
      </c>
      <c r="K461" s="19">
        <v>300323</v>
      </c>
      <c r="L461" s="17" t="s">
        <v>30</v>
      </c>
      <c r="M461" s="17">
        <v>0</v>
      </c>
      <c r="N461" s="17">
        <v>11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-300323</v>
      </c>
      <c r="U461" s="20" t="s">
        <v>107</v>
      </c>
      <c r="V461" s="20">
        <v>0</v>
      </c>
      <c r="W461" s="25">
        <v>0</v>
      </c>
      <c r="X461" s="20">
        <v>0</v>
      </c>
      <c r="Y461" s="17" t="s">
        <v>85</v>
      </c>
    </row>
    <row r="462" spans="1:25" x14ac:dyDescent="0.25">
      <c r="A462" s="17">
        <v>13020601</v>
      </c>
      <c r="B462" s="17" t="s">
        <v>31</v>
      </c>
      <c r="C462" s="17">
        <v>900226715</v>
      </c>
      <c r="D462" s="17" t="s">
        <v>28</v>
      </c>
      <c r="E462" s="17" t="s">
        <v>32</v>
      </c>
      <c r="F462" s="17">
        <v>183742</v>
      </c>
      <c r="G462" s="18">
        <v>43668.476770833331</v>
      </c>
      <c r="H462" s="18">
        <v>43683</v>
      </c>
      <c r="I462" s="17">
        <v>299</v>
      </c>
      <c r="J462" s="19">
        <v>20581</v>
      </c>
      <c r="K462" s="19">
        <v>20581</v>
      </c>
      <c r="L462" s="17" t="s">
        <v>30</v>
      </c>
      <c r="M462" s="17">
        <v>0</v>
      </c>
      <c r="N462" s="17">
        <v>11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-20581</v>
      </c>
      <c r="U462" s="20" t="s">
        <v>110</v>
      </c>
      <c r="V462" s="20">
        <v>0</v>
      </c>
      <c r="W462" s="25">
        <v>0</v>
      </c>
      <c r="X462" s="20">
        <v>0</v>
      </c>
      <c r="Y462" s="17" t="s">
        <v>85</v>
      </c>
    </row>
    <row r="463" spans="1:25" x14ac:dyDescent="0.25">
      <c r="A463" s="17">
        <v>13020601</v>
      </c>
      <c r="B463" s="17" t="s">
        <v>31</v>
      </c>
      <c r="C463" s="17">
        <v>900226715</v>
      </c>
      <c r="D463" s="17" t="s">
        <v>28</v>
      </c>
      <c r="E463" s="17" t="s">
        <v>32</v>
      </c>
      <c r="F463" s="17">
        <v>183839</v>
      </c>
      <c r="G463" s="18">
        <v>43668.478773148148</v>
      </c>
      <c r="H463" s="18">
        <v>43686</v>
      </c>
      <c r="I463" s="17">
        <v>296</v>
      </c>
      <c r="J463" s="19">
        <v>3080139</v>
      </c>
      <c r="K463" s="19">
        <v>3080139</v>
      </c>
      <c r="L463" s="17" t="s">
        <v>30</v>
      </c>
      <c r="M463" s="17">
        <v>0</v>
      </c>
      <c r="N463" s="17">
        <v>11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-3080139</v>
      </c>
      <c r="U463" s="20" t="s">
        <v>110</v>
      </c>
      <c r="V463" s="20">
        <v>0</v>
      </c>
      <c r="W463" s="25">
        <v>0</v>
      </c>
      <c r="X463" s="20">
        <v>0</v>
      </c>
      <c r="Y463" s="17" t="s">
        <v>85</v>
      </c>
    </row>
    <row r="464" spans="1:25" x14ac:dyDescent="0.25">
      <c r="A464" s="17">
        <v>13020601</v>
      </c>
      <c r="B464" s="17" t="s">
        <v>31</v>
      </c>
      <c r="C464" s="17">
        <v>900226715</v>
      </c>
      <c r="D464" s="17" t="s">
        <v>28</v>
      </c>
      <c r="E464" s="17" t="s">
        <v>32</v>
      </c>
      <c r="F464" s="17">
        <v>183843</v>
      </c>
      <c r="G464" s="18">
        <v>43668.478854166664</v>
      </c>
      <c r="H464" s="18">
        <v>43683</v>
      </c>
      <c r="I464" s="17">
        <v>299</v>
      </c>
      <c r="J464" s="19">
        <v>48619</v>
      </c>
      <c r="K464" s="19">
        <v>48619</v>
      </c>
      <c r="L464" s="17" t="s">
        <v>30</v>
      </c>
      <c r="M464" s="17">
        <v>0</v>
      </c>
      <c r="N464" s="17">
        <v>11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-48619</v>
      </c>
      <c r="U464" s="20" t="s">
        <v>107</v>
      </c>
      <c r="V464" s="20">
        <v>0</v>
      </c>
      <c r="W464" s="25">
        <v>0</v>
      </c>
      <c r="X464" s="20">
        <v>0</v>
      </c>
      <c r="Y464" s="17" t="s">
        <v>85</v>
      </c>
    </row>
    <row r="465" spans="1:25" x14ac:dyDescent="0.25">
      <c r="A465" s="17">
        <v>13020601</v>
      </c>
      <c r="B465" s="17" t="s">
        <v>31</v>
      </c>
      <c r="C465" s="17">
        <v>900226715</v>
      </c>
      <c r="D465" s="17" t="s">
        <v>28</v>
      </c>
      <c r="E465" s="17" t="s">
        <v>32</v>
      </c>
      <c r="F465" s="17">
        <v>184374</v>
      </c>
      <c r="G465" s="18">
        <v>43671.48778935185</v>
      </c>
      <c r="H465" s="18">
        <v>43714</v>
      </c>
      <c r="I465" s="17">
        <v>268</v>
      </c>
      <c r="J465" s="19">
        <v>16703819</v>
      </c>
      <c r="K465" s="19">
        <v>290076.38</v>
      </c>
      <c r="L465" s="17" t="s">
        <v>30</v>
      </c>
      <c r="M465" s="17">
        <v>0</v>
      </c>
      <c r="N465" s="17">
        <v>11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 t="s">
        <v>67</v>
      </c>
      <c r="V465" s="20">
        <v>-290076.38</v>
      </c>
      <c r="W465" s="25" t="s">
        <v>78</v>
      </c>
      <c r="X465" s="21">
        <v>43922</v>
      </c>
      <c r="Y465" s="17" t="s">
        <v>87</v>
      </c>
    </row>
    <row r="466" spans="1:25" x14ac:dyDescent="0.25">
      <c r="A466" s="17">
        <v>13020601</v>
      </c>
      <c r="B466" s="17" t="s">
        <v>31</v>
      </c>
      <c r="C466" s="17">
        <v>900226715</v>
      </c>
      <c r="D466" s="17" t="s">
        <v>28</v>
      </c>
      <c r="E466" s="17" t="s">
        <v>32</v>
      </c>
      <c r="F466" s="17">
        <v>184379</v>
      </c>
      <c r="G466" s="18">
        <v>43671.487847222219</v>
      </c>
      <c r="H466" s="18">
        <v>43686</v>
      </c>
      <c r="I466" s="17">
        <v>296</v>
      </c>
      <c r="J466" s="19">
        <v>2204811</v>
      </c>
      <c r="K466" s="19">
        <v>2204811</v>
      </c>
      <c r="L466" s="17" t="s">
        <v>30</v>
      </c>
      <c r="M466" s="17">
        <v>0</v>
      </c>
      <c r="N466" s="17">
        <v>11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-2204811</v>
      </c>
      <c r="U466" s="20" t="s">
        <v>110</v>
      </c>
      <c r="V466" s="20">
        <v>0</v>
      </c>
      <c r="W466" s="25">
        <v>0</v>
      </c>
      <c r="X466" s="20">
        <v>0</v>
      </c>
      <c r="Y466" s="17" t="s">
        <v>85</v>
      </c>
    </row>
    <row r="467" spans="1:25" x14ac:dyDescent="0.25">
      <c r="A467" s="17">
        <v>13020601</v>
      </c>
      <c r="B467" s="17" t="s">
        <v>31</v>
      </c>
      <c r="C467" s="17">
        <v>900226715</v>
      </c>
      <c r="D467" s="17" t="s">
        <v>28</v>
      </c>
      <c r="E467" s="17" t="s">
        <v>32</v>
      </c>
      <c r="F467" s="17">
        <v>184460</v>
      </c>
      <c r="G467" s="18">
        <v>43672.490046296298</v>
      </c>
      <c r="H467" s="18">
        <v>43683</v>
      </c>
      <c r="I467" s="17">
        <v>299</v>
      </c>
      <c r="J467" s="19">
        <v>891822</v>
      </c>
      <c r="K467" s="19">
        <v>891822</v>
      </c>
      <c r="L467" s="17" t="s">
        <v>30</v>
      </c>
      <c r="M467" s="17">
        <v>0</v>
      </c>
      <c r="N467" s="17">
        <v>11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-891822</v>
      </c>
      <c r="U467" s="20" t="s">
        <v>107</v>
      </c>
      <c r="V467" s="20">
        <v>0</v>
      </c>
      <c r="W467" s="25">
        <v>0</v>
      </c>
      <c r="X467" s="20">
        <v>0</v>
      </c>
      <c r="Y467" s="17" t="s">
        <v>85</v>
      </c>
    </row>
    <row r="468" spans="1:25" x14ac:dyDescent="0.25">
      <c r="A468" s="17">
        <v>13020601</v>
      </c>
      <c r="B468" s="17" t="s">
        <v>31</v>
      </c>
      <c r="C468" s="17">
        <v>900226715</v>
      </c>
      <c r="D468" s="17" t="s">
        <v>28</v>
      </c>
      <c r="E468" s="17" t="s">
        <v>32</v>
      </c>
      <c r="F468" s="17">
        <v>184468</v>
      </c>
      <c r="G468" s="18">
        <v>43672.490081018521</v>
      </c>
      <c r="H468" s="18">
        <v>43683</v>
      </c>
      <c r="I468" s="17">
        <v>299</v>
      </c>
      <c r="J468" s="19">
        <v>30244</v>
      </c>
      <c r="K468" s="19">
        <v>30244</v>
      </c>
      <c r="L468" s="17" t="s">
        <v>30</v>
      </c>
      <c r="M468" s="17">
        <v>0</v>
      </c>
      <c r="N468" s="17">
        <v>11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-30244</v>
      </c>
      <c r="U468" s="20" t="s">
        <v>110</v>
      </c>
      <c r="V468" s="20">
        <v>0</v>
      </c>
      <c r="W468" s="25">
        <v>0</v>
      </c>
      <c r="X468" s="20">
        <v>0</v>
      </c>
      <c r="Y468" s="17" t="s">
        <v>85</v>
      </c>
    </row>
    <row r="469" spans="1:25" x14ac:dyDescent="0.25">
      <c r="A469" s="17">
        <v>13020601</v>
      </c>
      <c r="B469" s="17" t="s">
        <v>31</v>
      </c>
      <c r="C469" s="17">
        <v>900226715</v>
      </c>
      <c r="D469" s="17" t="s">
        <v>28</v>
      </c>
      <c r="E469" s="17" t="s">
        <v>32</v>
      </c>
      <c r="F469" s="17">
        <v>184492</v>
      </c>
      <c r="G469" s="18">
        <v>43672.490347222221</v>
      </c>
      <c r="H469" s="18">
        <v>43686</v>
      </c>
      <c r="I469" s="17">
        <v>296</v>
      </c>
      <c r="J469" s="19">
        <v>2100000</v>
      </c>
      <c r="K469" s="19">
        <v>35000</v>
      </c>
      <c r="L469" s="17" t="s">
        <v>30</v>
      </c>
      <c r="M469" s="17">
        <v>0</v>
      </c>
      <c r="N469" s="17">
        <v>11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 t="s">
        <v>67</v>
      </c>
      <c r="V469" s="20">
        <v>-35000</v>
      </c>
      <c r="W469" s="25" t="s">
        <v>81</v>
      </c>
      <c r="X469" s="21">
        <v>43825</v>
      </c>
      <c r="Y469" s="17" t="s">
        <v>87</v>
      </c>
    </row>
    <row r="470" spans="1:25" x14ac:dyDescent="0.25">
      <c r="A470" s="17">
        <v>13020601</v>
      </c>
      <c r="B470" s="17" t="s">
        <v>31</v>
      </c>
      <c r="C470" s="17">
        <v>900226715</v>
      </c>
      <c r="D470" s="17" t="s">
        <v>28</v>
      </c>
      <c r="E470" s="17" t="s">
        <v>32</v>
      </c>
      <c r="F470" s="17">
        <v>184530</v>
      </c>
      <c r="G470" s="18">
        <v>43672.49082175926</v>
      </c>
      <c r="H470" s="18">
        <v>43683</v>
      </c>
      <c r="I470" s="17">
        <v>299</v>
      </c>
      <c r="J470" s="19">
        <v>823646</v>
      </c>
      <c r="K470" s="19">
        <v>823646</v>
      </c>
      <c r="L470" s="17" t="s">
        <v>30</v>
      </c>
      <c r="M470" s="17">
        <v>0</v>
      </c>
      <c r="N470" s="17">
        <v>11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-823646</v>
      </c>
      <c r="U470" s="20" t="s">
        <v>110</v>
      </c>
      <c r="V470" s="20">
        <v>0</v>
      </c>
      <c r="W470" s="25">
        <v>0</v>
      </c>
      <c r="X470" s="20">
        <v>0</v>
      </c>
      <c r="Y470" s="17" t="s">
        <v>85</v>
      </c>
    </row>
    <row r="471" spans="1:25" x14ac:dyDescent="0.25">
      <c r="A471" s="17">
        <v>13020601</v>
      </c>
      <c r="B471" s="17" t="s">
        <v>31</v>
      </c>
      <c r="C471" s="17">
        <v>900226715</v>
      </c>
      <c r="D471" s="17" t="s">
        <v>28</v>
      </c>
      <c r="E471" s="17" t="s">
        <v>32</v>
      </c>
      <c r="F471" s="17">
        <v>184640</v>
      </c>
      <c r="G471" s="18">
        <v>43672.493738425925</v>
      </c>
      <c r="H471" s="18">
        <v>43683</v>
      </c>
      <c r="I471" s="17">
        <v>299</v>
      </c>
      <c r="J471" s="19">
        <v>260000</v>
      </c>
      <c r="K471" s="19">
        <v>260000</v>
      </c>
      <c r="L471" s="17" t="s">
        <v>30</v>
      </c>
      <c r="M471" s="17">
        <v>0</v>
      </c>
      <c r="N471" s="17">
        <v>11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-260000</v>
      </c>
      <c r="U471" s="20" t="s">
        <v>109</v>
      </c>
      <c r="V471" s="20">
        <v>0</v>
      </c>
      <c r="W471" s="25">
        <v>0</v>
      </c>
      <c r="X471" s="20">
        <v>0</v>
      </c>
      <c r="Y471" s="17" t="s">
        <v>85</v>
      </c>
    </row>
    <row r="472" spans="1:25" x14ac:dyDescent="0.25">
      <c r="A472" s="17">
        <v>13020601</v>
      </c>
      <c r="B472" s="17" t="s">
        <v>31</v>
      </c>
      <c r="C472" s="17">
        <v>900226715</v>
      </c>
      <c r="D472" s="17" t="s">
        <v>28</v>
      </c>
      <c r="E472" s="17" t="s">
        <v>32</v>
      </c>
      <c r="F472" s="17">
        <v>184763</v>
      </c>
      <c r="G472" s="18">
        <v>43674.496724537035</v>
      </c>
      <c r="H472" s="18">
        <v>43683</v>
      </c>
      <c r="I472" s="17">
        <v>299</v>
      </c>
      <c r="J472" s="19">
        <v>60000</v>
      </c>
      <c r="K472" s="19">
        <v>60000</v>
      </c>
      <c r="L472" s="17" t="s">
        <v>30</v>
      </c>
      <c r="M472" s="17">
        <v>0</v>
      </c>
      <c r="N472" s="17">
        <v>11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-60000</v>
      </c>
      <c r="U472" s="20" t="s">
        <v>107</v>
      </c>
      <c r="V472" s="20">
        <v>0</v>
      </c>
      <c r="W472" s="25">
        <v>0</v>
      </c>
      <c r="X472" s="20">
        <v>0</v>
      </c>
      <c r="Y472" s="17" t="s">
        <v>85</v>
      </c>
    </row>
    <row r="473" spans="1:25" x14ac:dyDescent="0.25">
      <c r="A473" s="17">
        <v>13020601</v>
      </c>
      <c r="B473" s="17" t="s">
        <v>31</v>
      </c>
      <c r="C473" s="17">
        <v>900226715</v>
      </c>
      <c r="D473" s="17" t="s">
        <v>28</v>
      </c>
      <c r="E473" s="17" t="s">
        <v>32</v>
      </c>
      <c r="F473" s="17">
        <v>185038</v>
      </c>
      <c r="G473" s="18">
        <v>43676.503784722219</v>
      </c>
      <c r="H473" s="18">
        <v>43686</v>
      </c>
      <c r="I473" s="17">
        <v>296</v>
      </c>
      <c r="J473" s="19">
        <v>14095590</v>
      </c>
      <c r="K473" s="19">
        <v>279499.71999999997</v>
      </c>
      <c r="L473" s="17" t="s">
        <v>30</v>
      </c>
      <c r="M473" s="17">
        <v>0</v>
      </c>
      <c r="N473" s="17">
        <v>11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</v>
      </c>
      <c r="U473" s="20" t="s">
        <v>67</v>
      </c>
      <c r="V473" s="20">
        <v>-279499.71999999997</v>
      </c>
      <c r="W473" s="25" t="s">
        <v>80</v>
      </c>
      <c r="X473" s="21">
        <v>43818</v>
      </c>
      <c r="Y473" s="17" t="s">
        <v>87</v>
      </c>
    </row>
    <row r="474" spans="1:25" x14ac:dyDescent="0.25">
      <c r="A474" s="17">
        <v>13020601</v>
      </c>
      <c r="B474" s="17" t="s">
        <v>31</v>
      </c>
      <c r="C474" s="17">
        <v>900226715</v>
      </c>
      <c r="D474" s="17" t="s">
        <v>28</v>
      </c>
      <c r="E474" s="17" t="s">
        <v>32</v>
      </c>
      <c r="F474" s="17">
        <v>185203</v>
      </c>
      <c r="G474" s="18">
        <v>43677.513379629629</v>
      </c>
      <c r="H474" s="18">
        <v>43711</v>
      </c>
      <c r="I474" s="17">
        <v>271</v>
      </c>
      <c r="J474" s="19">
        <v>87745</v>
      </c>
      <c r="K474" s="19">
        <v>87745</v>
      </c>
      <c r="L474" s="17" t="s">
        <v>30</v>
      </c>
      <c r="M474" s="17">
        <v>0</v>
      </c>
      <c r="N474" s="17">
        <v>11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-87745</v>
      </c>
      <c r="U474" s="20" t="s">
        <v>107</v>
      </c>
      <c r="V474" s="20">
        <v>0</v>
      </c>
      <c r="W474" s="25">
        <v>0</v>
      </c>
      <c r="X474" s="20">
        <v>0</v>
      </c>
      <c r="Y474" s="17" t="s">
        <v>85</v>
      </c>
    </row>
    <row r="475" spans="1:25" x14ac:dyDescent="0.25">
      <c r="A475" s="17">
        <v>13020601</v>
      </c>
      <c r="B475" s="17" t="s">
        <v>31</v>
      </c>
      <c r="C475" s="17">
        <v>900226715</v>
      </c>
      <c r="D475" s="17" t="s">
        <v>28</v>
      </c>
      <c r="E475" s="17" t="s">
        <v>32</v>
      </c>
      <c r="F475" s="17">
        <v>185335</v>
      </c>
      <c r="G475" s="18">
        <v>43677.516296296293</v>
      </c>
      <c r="H475" s="18">
        <v>43711</v>
      </c>
      <c r="I475" s="17">
        <v>271</v>
      </c>
      <c r="J475" s="19">
        <v>260000</v>
      </c>
      <c r="K475" s="19">
        <v>260000</v>
      </c>
      <c r="L475" s="17" t="s">
        <v>30</v>
      </c>
      <c r="M475" s="17">
        <v>0</v>
      </c>
      <c r="N475" s="17">
        <v>11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-260000</v>
      </c>
      <c r="U475" s="20" t="s">
        <v>107</v>
      </c>
      <c r="V475" s="20">
        <v>0</v>
      </c>
      <c r="W475" s="25">
        <v>0</v>
      </c>
      <c r="X475" s="20">
        <v>0</v>
      </c>
      <c r="Y475" s="17" t="s">
        <v>85</v>
      </c>
    </row>
    <row r="476" spans="1:25" x14ac:dyDescent="0.25">
      <c r="A476" s="17">
        <v>13020601</v>
      </c>
      <c r="B476" s="17" t="s">
        <v>31</v>
      </c>
      <c r="C476" s="17">
        <v>900226715</v>
      </c>
      <c r="D476" s="17" t="s">
        <v>28</v>
      </c>
      <c r="E476" s="17" t="s">
        <v>32</v>
      </c>
      <c r="F476" s="17">
        <v>185354</v>
      </c>
      <c r="G476" s="18">
        <v>43677.517280092594</v>
      </c>
      <c r="H476" s="18">
        <v>43686</v>
      </c>
      <c r="I476" s="17">
        <v>296</v>
      </c>
      <c r="J476" s="19">
        <v>12730339</v>
      </c>
      <c r="K476" s="19">
        <v>12730339</v>
      </c>
      <c r="L476" s="17" t="s">
        <v>30</v>
      </c>
      <c r="M476" s="17">
        <v>0</v>
      </c>
      <c r="N476" s="17">
        <v>11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-12730339</v>
      </c>
      <c r="U476" s="20" t="s">
        <v>84</v>
      </c>
      <c r="V476" s="20">
        <v>0</v>
      </c>
      <c r="W476" s="25">
        <v>0</v>
      </c>
      <c r="X476" s="20">
        <v>0</v>
      </c>
      <c r="Y476" s="17" t="s">
        <v>85</v>
      </c>
    </row>
    <row r="477" spans="1:25" x14ac:dyDescent="0.25">
      <c r="A477" s="17">
        <v>13020601</v>
      </c>
      <c r="B477" s="17" t="s">
        <v>31</v>
      </c>
      <c r="C477" s="17">
        <v>900226715</v>
      </c>
      <c r="D477" s="17" t="s">
        <v>28</v>
      </c>
      <c r="E477" s="17" t="s">
        <v>32</v>
      </c>
      <c r="F477" s="17">
        <v>185399</v>
      </c>
      <c r="G477" s="18">
        <v>43677.517824074072</v>
      </c>
      <c r="H477" s="18">
        <v>43749</v>
      </c>
      <c r="I477" s="17">
        <v>233</v>
      </c>
      <c r="J477" s="19">
        <v>8801100</v>
      </c>
      <c r="K477" s="19">
        <v>170849.66</v>
      </c>
      <c r="L477" s="17" t="s">
        <v>30</v>
      </c>
      <c r="M477" s="17">
        <v>0</v>
      </c>
      <c r="N477" s="17">
        <v>11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 t="s">
        <v>67</v>
      </c>
      <c r="V477" s="20">
        <v>-170849.66</v>
      </c>
      <c r="W477" s="25" t="s">
        <v>78</v>
      </c>
      <c r="X477" s="21">
        <v>43922</v>
      </c>
      <c r="Y477" s="17" t="s">
        <v>87</v>
      </c>
    </row>
    <row r="478" spans="1:25" x14ac:dyDescent="0.25">
      <c r="A478" s="17">
        <v>13020601</v>
      </c>
      <c r="B478" s="17" t="s">
        <v>31</v>
      </c>
      <c r="C478" s="17">
        <v>900226715</v>
      </c>
      <c r="D478" s="17" t="s">
        <v>28</v>
      </c>
      <c r="E478" s="17" t="s">
        <v>32</v>
      </c>
      <c r="F478" s="17">
        <v>185592</v>
      </c>
      <c r="G478" s="18">
        <v>43678.511608796296</v>
      </c>
      <c r="H478" s="18">
        <v>43711</v>
      </c>
      <c r="I478" s="17">
        <v>271</v>
      </c>
      <c r="J478" s="19">
        <v>260000</v>
      </c>
      <c r="K478" s="19">
        <v>260000</v>
      </c>
      <c r="L478" s="17" t="s">
        <v>30</v>
      </c>
      <c r="M478" s="17">
        <v>0</v>
      </c>
      <c r="N478" s="17">
        <v>11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-260000</v>
      </c>
      <c r="U478" s="20" t="s">
        <v>109</v>
      </c>
      <c r="V478" s="20">
        <v>0</v>
      </c>
      <c r="W478" s="25">
        <v>0</v>
      </c>
      <c r="X478" s="20">
        <v>0</v>
      </c>
      <c r="Y478" s="17" t="s">
        <v>85</v>
      </c>
    </row>
    <row r="479" spans="1:25" x14ac:dyDescent="0.25">
      <c r="A479" s="17">
        <v>13020601</v>
      </c>
      <c r="B479" s="17" t="s">
        <v>31</v>
      </c>
      <c r="C479" s="17">
        <v>900226715</v>
      </c>
      <c r="D479" s="17" t="s">
        <v>28</v>
      </c>
      <c r="E479" s="17" t="s">
        <v>32</v>
      </c>
      <c r="F479" s="17">
        <v>185684</v>
      </c>
      <c r="G479" s="18">
        <v>43680.512465277781</v>
      </c>
      <c r="H479" s="18">
        <v>43711</v>
      </c>
      <c r="I479" s="17">
        <v>271</v>
      </c>
      <c r="J479" s="19">
        <v>260000</v>
      </c>
      <c r="K479" s="19">
        <v>260000</v>
      </c>
      <c r="L479" s="17" t="s">
        <v>30</v>
      </c>
      <c r="M479" s="17">
        <v>0</v>
      </c>
      <c r="N479" s="17">
        <v>11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-260000</v>
      </c>
      <c r="U479" s="20" t="s">
        <v>109</v>
      </c>
      <c r="V479" s="20">
        <v>0</v>
      </c>
      <c r="W479" s="25">
        <v>0</v>
      </c>
      <c r="X479" s="20">
        <v>0</v>
      </c>
      <c r="Y479" s="17" t="s">
        <v>85</v>
      </c>
    </row>
    <row r="480" spans="1:25" x14ac:dyDescent="0.25">
      <c r="A480" s="17">
        <v>13020601</v>
      </c>
      <c r="B480" s="17" t="s">
        <v>31</v>
      </c>
      <c r="C480" s="17">
        <v>900226715</v>
      </c>
      <c r="D480" s="17" t="s">
        <v>28</v>
      </c>
      <c r="E480" s="17" t="s">
        <v>32</v>
      </c>
      <c r="F480" s="17">
        <v>185895</v>
      </c>
      <c r="G480" s="18">
        <v>43683.514224537037</v>
      </c>
      <c r="H480" s="18">
        <v>43711</v>
      </c>
      <c r="I480" s="17">
        <v>271</v>
      </c>
      <c r="J480" s="19">
        <v>1972292</v>
      </c>
      <c r="K480" s="19">
        <v>1972292</v>
      </c>
      <c r="L480" s="17" t="s">
        <v>30</v>
      </c>
      <c r="M480" s="17">
        <v>0</v>
      </c>
      <c r="N480" s="17">
        <v>11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-1972292</v>
      </c>
      <c r="U480" s="20" t="s">
        <v>107</v>
      </c>
      <c r="V480" s="20">
        <v>0</v>
      </c>
      <c r="W480" s="25">
        <v>0</v>
      </c>
      <c r="X480" s="20">
        <v>0</v>
      </c>
      <c r="Y480" s="17" t="s">
        <v>85</v>
      </c>
    </row>
    <row r="481" spans="1:25" x14ac:dyDescent="0.25">
      <c r="A481" s="17">
        <v>13020601</v>
      </c>
      <c r="B481" s="17" t="s">
        <v>31</v>
      </c>
      <c r="C481" s="17">
        <v>900226715</v>
      </c>
      <c r="D481" s="17" t="s">
        <v>28</v>
      </c>
      <c r="E481" s="17" t="s">
        <v>32</v>
      </c>
      <c r="F481" s="17">
        <v>185934</v>
      </c>
      <c r="G481" s="18">
        <v>43683.514398148145</v>
      </c>
      <c r="H481" s="18">
        <v>43714</v>
      </c>
      <c r="I481" s="17">
        <v>268</v>
      </c>
      <c r="J481" s="19">
        <v>5998795</v>
      </c>
      <c r="K481" s="19">
        <v>116475.9</v>
      </c>
      <c r="L481" s="17" t="s">
        <v>30</v>
      </c>
      <c r="M481" s="17">
        <v>0</v>
      </c>
      <c r="N481" s="17">
        <v>11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 t="s">
        <v>67</v>
      </c>
      <c r="V481" s="20">
        <v>-116475.9</v>
      </c>
      <c r="W481" s="25" t="s">
        <v>78</v>
      </c>
      <c r="X481" s="21">
        <v>43922</v>
      </c>
      <c r="Y481" s="17" t="s">
        <v>87</v>
      </c>
    </row>
    <row r="482" spans="1:25" x14ac:dyDescent="0.25">
      <c r="A482" s="17">
        <v>13020601</v>
      </c>
      <c r="B482" s="17" t="s">
        <v>31</v>
      </c>
      <c r="C482" s="17">
        <v>900226715</v>
      </c>
      <c r="D482" s="17" t="s">
        <v>28</v>
      </c>
      <c r="E482" s="17" t="s">
        <v>32</v>
      </c>
      <c r="F482" s="17">
        <v>186095</v>
      </c>
      <c r="G482" s="18">
        <v>43685.628645833334</v>
      </c>
      <c r="H482" s="18">
        <v>43900</v>
      </c>
      <c r="I482" s="17">
        <v>82</v>
      </c>
      <c r="J482" s="19">
        <v>44429563</v>
      </c>
      <c r="K482" s="19">
        <v>44429563</v>
      </c>
      <c r="L482" s="17" t="s">
        <v>30</v>
      </c>
      <c r="M482" s="17">
        <v>0</v>
      </c>
      <c r="N482" s="17">
        <v>11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 t="s">
        <v>67</v>
      </c>
      <c r="V482" s="20">
        <v>-44429563</v>
      </c>
      <c r="W482" s="25" t="s">
        <v>76</v>
      </c>
      <c r="X482" s="21">
        <v>43951</v>
      </c>
      <c r="Y482" s="17" t="s">
        <v>87</v>
      </c>
    </row>
    <row r="483" spans="1:25" x14ac:dyDescent="0.25">
      <c r="A483" s="17">
        <v>13020601</v>
      </c>
      <c r="B483" s="17" t="s">
        <v>31</v>
      </c>
      <c r="C483" s="17">
        <v>900226715</v>
      </c>
      <c r="D483" s="17" t="s">
        <v>28</v>
      </c>
      <c r="E483" s="17" t="s">
        <v>32</v>
      </c>
      <c r="F483" s="17">
        <v>186250</v>
      </c>
      <c r="G483" s="18">
        <v>43686.629976851851</v>
      </c>
      <c r="H483" s="18">
        <v>43711</v>
      </c>
      <c r="I483" s="17">
        <v>271</v>
      </c>
      <c r="J483" s="19">
        <v>44998</v>
      </c>
      <c r="K483" s="19">
        <v>44998</v>
      </c>
      <c r="L483" s="17" t="s">
        <v>30</v>
      </c>
      <c r="M483" s="17">
        <v>0</v>
      </c>
      <c r="N483" s="17">
        <v>11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-44998</v>
      </c>
      <c r="U483" s="20" t="s">
        <v>107</v>
      </c>
      <c r="V483" s="20">
        <v>0</v>
      </c>
      <c r="W483" s="25">
        <v>0</v>
      </c>
      <c r="X483" s="20">
        <v>0</v>
      </c>
      <c r="Y483" s="17" t="s">
        <v>85</v>
      </c>
    </row>
    <row r="484" spans="1:25" x14ac:dyDescent="0.25">
      <c r="A484" s="17">
        <v>13020601</v>
      </c>
      <c r="B484" s="17" t="s">
        <v>31</v>
      </c>
      <c r="C484" s="17">
        <v>900226715</v>
      </c>
      <c r="D484" s="17" t="s">
        <v>28</v>
      </c>
      <c r="E484" s="17" t="s">
        <v>32</v>
      </c>
      <c r="F484" s="17">
        <v>186253</v>
      </c>
      <c r="G484" s="18">
        <v>43686.629988425928</v>
      </c>
      <c r="H484" s="18">
        <v>43711</v>
      </c>
      <c r="I484" s="17">
        <v>271</v>
      </c>
      <c r="J484" s="19">
        <v>147871</v>
      </c>
      <c r="K484" s="19">
        <v>147871</v>
      </c>
      <c r="L484" s="17" t="s">
        <v>30</v>
      </c>
      <c r="M484" s="17">
        <v>0</v>
      </c>
      <c r="N484" s="17">
        <v>11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-147871</v>
      </c>
      <c r="U484" s="20" t="s">
        <v>107</v>
      </c>
      <c r="V484" s="20">
        <v>0</v>
      </c>
      <c r="W484" s="25">
        <v>0</v>
      </c>
      <c r="X484" s="20">
        <v>0</v>
      </c>
      <c r="Y484" s="17" t="s">
        <v>85</v>
      </c>
    </row>
    <row r="485" spans="1:25" x14ac:dyDescent="0.25">
      <c r="A485" s="17">
        <v>13020601</v>
      </c>
      <c r="B485" s="17" t="s">
        <v>31</v>
      </c>
      <c r="C485" s="17">
        <v>900226715</v>
      </c>
      <c r="D485" s="17" t="s">
        <v>28</v>
      </c>
      <c r="E485" s="17" t="s">
        <v>32</v>
      </c>
      <c r="F485" s="17">
        <v>186286</v>
      </c>
      <c r="G485" s="18">
        <v>43686.630856481483</v>
      </c>
      <c r="H485" s="18">
        <v>43714</v>
      </c>
      <c r="I485" s="17">
        <v>268</v>
      </c>
      <c r="J485" s="19">
        <v>8067299</v>
      </c>
      <c r="K485" s="19">
        <v>8067299</v>
      </c>
      <c r="L485" s="17" t="s">
        <v>30</v>
      </c>
      <c r="M485" s="17">
        <v>0</v>
      </c>
      <c r="N485" s="17">
        <v>11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-8067299</v>
      </c>
      <c r="U485" s="20" t="s">
        <v>110</v>
      </c>
      <c r="V485" s="20">
        <v>0</v>
      </c>
      <c r="W485" s="25">
        <v>0</v>
      </c>
      <c r="X485" s="20">
        <v>0</v>
      </c>
      <c r="Y485" s="17" t="s">
        <v>85</v>
      </c>
    </row>
    <row r="486" spans="1:25" x14ac:dyDescent="0.25">
      <c r="A486" s="17">
        <v>13020601</v>
      </c>
      <c r="B486" s="17" t="s">
        <v>31</v>
      </c>
      <c r="C486" s="17">
        <v>900226715</v>
      </c>
      <c r="D486" s="17" t="s">
        <v>28</v>
      </c>
      <c r="E486" s="17" t="s">
        <v>32</v>
      </c>
      <c r="F486" s="17">
        <v>186417</v>
      </c>
      <c r="G486" s="18">
        <v>43687.633356481485</v>
      </c>
      <c r="H486" s="18">
        <v>43714</v>
      </c>
      <c r="I486" s="17">
        <v>268</v>
      </c>
      <c r="J486" s="19">
        <v>2160000</v>
      </c>
      <c r="K486" s="19">
        <v>2160000</v>
      </c>
      <c r="L486" s="17" t="s">
        <v>30</v>
      </c>
      <c r="M486" s="17">
        <v>0</v>
      </c>
      <c r="N486" s="17">
        <v>11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-2160000</v>
      </c>
      <c r="U486" s="20" t="s">
        <v>107</v>
      </c>
      <c r="V486" s="20">
        <v>0</v>
      </c>
      <c r="W486" s="25">
        <v>0</v>
      </c>
      <c r="X486" s="20">
        <v>0</v>
      </c>
      <c r="Y486" s="17" t="s">
        <v>85</v>
      </c>
    </row>
    <row r="487" spans="1:25" x14ac:dyDescent="0.25">
      <c r="A487" s="17">
        <v>13020601</v>
      </c>
      <c r="B487" s="17" t="s">
        <v>31</v>
      </c>
      <c r="C487" s="17">
        <v>900226715</v>
      </c>
      <c r="D487" s="17" t="s">
        <v>28</v>
      </c>
      <c r="E487" s="17" t="s">
        <v>32</v>
      </c>
      <c r="F487" s="17">
        <v>186553</v>
      </c>
      <c r="G487" s="18">
        <v>43689.43540509259</v>
      </c>
      <c r="H487" s="18">
        <v>43711</v>
      </c>
      <c r="I487" s="17">
        <v>271</v>
      </c>
      <c r="J487" s="19">
        <v>562505</v>
      </c>
      <c r="K487" s="19">
        <v>562505</v>
      </c>
      <c r="L487" s="17" t="s">
        <v>30</v>
      </c>
      <c r="M487" s="17">
        <v>0</v>
      </c>
      <c r="N487" s="17">
        <v>11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-562505</v>
      </c>
      <c r="U487" s="20" t="s">
        <v>109</v>
      </c>
      <c r="V487" s="20">
        <v>0</v>
      </c>
      <c r="W487" s="25">
        <v>0</v>
      </c>
      <c r="X487" s="20">
        <v>0</v>
      </c>
      <c r="Y487" s="17" t="s">
        <v>85</v>
      </c>
    </row>
    <row r="488" spans="1:25" x14ac:dyDescent="0.25">
      <c r="A488" s="17">
        <v>13020601</v>
      </c>
      <c r="B488" s="17" t="s">
        <v>31</v>
      </c>
      <c r="C488" s="17">
        <v>900226715</v>
      </c>
      <c r="D488" s="17" t="s">
        <v>28</v>
      </c>
      <c r="E488" s="17" t="s">
        <v>32</v>
      </c>
      <c r="F488" s="17">
        <v>187368</v>
      </c>
      <c r="G488" s="18">
        <v>43697.4762962963</v>
      </c>
      <c r="H488" s="18">
        <v>43711</v>
      </c>
      <c r="I488" s="17">
        <v>271</v>
      </c>
      <c r="J488" s="19">
        <v>421477</v>
      </c>
      <c r="K488" s="19">
        <v>421477</v>
      </c>
      <c r="L488" s="17" t="s">
        <v>30</v>
      </c>
      <c r="M488" s="17">
        <v>0</v>
      </c>
      <c r="N488" s="17">
        <v>11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-421477</v>
      </c>
      <c r="U488" s="20" t="s">
        <v>110</v>
      </c>
      <c r="V488" s="20">
        <v>0</v>
      </c>
      <c r="W488" s="25">
        <v>0</v>
      </c>
      <c r="X488" s="20">
        <v>0</v>
      </c>
      <c r="Y488" s="17" t="s">
        <v>85</v>
      </c>
    </row>
    <row r="489" spans="1:25" x14ac:dyDescent="0.25">
      <c r="A489" s="17">
        <v>13020601</v>
      </c>
      <c r="B489" s="17" t="s">
        <v>31</v>
      </c>
      <c r="C489" s="17">
        <v>900226715</v>
      </c>
      <c r="D489" s="17" t="s">
        <v>28</v>
      </c>
      <c r="E489" s="17" t="s">
        <v>32</v>
      </c>
      <c r="F489" s="17">
        <v>187701</v>
      </c>
      <c r="G489" s="18">
        <v>43699.484571759262</v>
      </c>
      <c r="H489" s="18">
        <v>43718</v>
      </c>
      <c r="I489" s="17">
        <v>264</v>
      </c>
      <c r="J489" s="19">
        <v>1879595</v>
      </c>
      <c r="K489" s="19">
        <v>1879595</v>
      </c>
      <c r="L489" s="17" t="s">
        <v>30</v>
      </c>
      <c r="M489" s="17">
        <v>0</v>
      </c>
      <c r="N489" s="17">
        <v>11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0">
        <v>-1879595</v>
      </c>
      <c r="U489" s="20" t="s">
        <v>108</v>
      </c>
      <c r="V489" s="20">
        <v>0</v>
      </c>
      <c r="W489" s="25">
        <v>0</v>
      </c>
      <c r="X489" s="20">
        <v>0</v>
      </c>
      <c r="Y489" s="17" t="s">
        <v>85</v>
      </c>
    </row>
    <row r="490" spans="1:25" x14ac:dyDescent="0.25">
      <c r="A490" s="17">
        <v>13020601</v>
      </c>
      <c r="B490" s="17" t="s">
        <v>31</v>
      </c>
      <c r="C490" s="17">
        <v>900226715</v>
      </c>
      <c r="D490" s="17" t="s">
        <v>28</v>
      </c>
      <c r="E490" s="17" t="s">
        <v>32</v>
      </c>
      <c r="F490" s="17">
        <v>187859</v>
      </c>
      <c r="G490" s="18">
        <v>43700.48678240741</v>
      </c>
      <c r="H490" s="18">
        <v>43718</v>
      </c>
      <c r="I490" s="17">
        <v>264</v>
      </c>
      <c r="J490" s="19">
        <v>15410563</v>
      </c>
      <c r="K490" s="19">
        <v>294072.94</v>
      </c>
      <c r="L490" s="17" t="s">
        <v>30</v>
      </c>
      <c r="M490" s="17">
        <v>0</v>
      </c>
      <c r="N490" s="17">
        <v>11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 t="s">
        <v>67</v>
      </c>
      <c r="V490" s="20">
        <v>-294072.94</v>
      </c>
      <c r="W490" s="25" t="s">
        <v>78</v>
      </c>
      <c r="X490" s="21">
        <v>43922</v>
      </c>
      <c r="Y490" s="17" t="s">
        <v>87</v>
      </c>
    </row>
    <row r="491" spans="1:25" x14ac:dyDescent="0.25">
      <c r="A491" s="17">
        <v>13020601</v>
      </c>
      <c r="B491" s="17" t="s">
        <v>31</v>
      </c>
      <c r="C491" s="17">
        <v>900226715</v>
      </c>
      <c r="D491" s="17" t="s">
        <v>28</v>
      </c>
      <c r="E491" s="17" t="s">
        <v>32</v>
      </c>
      <c r="F491" s="17">
        <v>187981</v>
      </c>
      <c r="G491" s="18">
        <v>43702.489722222221</v>
      </c>
      <c r="H491" s="18">
        <v>43711</v>
      </c>
      <c r="I491" s="17">
        <v>271</v>
      </c>
      <c r="J491" s="19">
        <v>60000</v>
      </c>
      <c r="K491" s="19">
        <v>60000</v>
      </c>
      <c r="L491" s="17" t="s">
        <v>30</v>
      </c>
      <c r="M491" s="17">
        <v>0</v>
      </c>
      <c r="N491" s="17">
        <v>11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-60000</v>
      </c>
      <c r="U491" s="20" t="s">
        <v>107</v>
      </c>
      <c r="V491" s="20">
        <v>0</v>
      </c>
      <c r="W491" s="25">
        <v>0</v>
      </c>
      <c r="X491" s="20">
        <v>0</v>
      </c>
      <c r="Y491" s="17" t="s">
        <v>85</v>
      </c>
    </row>
    <row r="492" spans="1:25" x14ac:dyDescent="0.25">
      <c r="A492" s="17">
        <v>13020601</v>
      </c>
      <c r="B492" s="17" t="s">
        <v>31</v>
      </c>
      <c r="C492" s="17">
        <v>900226715</v>
      </c>
      <c r="D492" s="17" t="s">
        <v>28</v>
      </c>
      <c r="E492" s="17" t="s">
        <v>32</v>
      </c>
      <c r="F492" s="17">
        <v>188470</v>
      </c>
      <c r="G492" s="18">
        <v>43704.647789351853</v>
      </c>
      <c r="H492" s="18">
        <v>43717</v>
      </c>
      <c r="I492" s="17">
        <v>265</v>
      </c>
      <c r="J492" s="19">
        <v>51135</v>
      </c>
      <c r="K492" s="19">
        <v>51135</v>
      </c>
      <c r="L492" s="17" t="s">
        <v>30</v>
      </c>
      <c r="M492" s="17">
        <v>0</v>
      </c>
      <c r="N492" s="17">
        <v>11</v>
      </c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20">
        <v>-51135</v>
      </c>
      <c r="U492" s="20" t="s">
        <v>111</v>
      </c>
      <c r="V492" s="20">
        <v>0</v>
      </c>
      <c r="W492" s="25">
        <v>0</v>
      </c>
      <c r="X492" s="20">
        <v>0</v>
      </c>
      <c r="Y492" s="17" t="s">
        <v>85</v>
      </c>
    </row>
    <row r="493" spans="1:25" x14ac:dyDescent="0.25">
      <c r="A493" s="17">
        <v>13020601</v>
      </c>
      <c r="B493" s="17" t="s">
        <v>31</v>
      </c>
      <c r="C493" s="17">
        <v>900226715</v>
      </c>
      <c r="D493" s="17" t="s">
        <v>28</v>
      </c>
      <c r="E493" s="17" t="s">
        <v>32</v>
      </c>
      <c r="F493" s="17">
        <v>189076</v>
      </c>
      <c r="G493" s="18">
        <v>43705.656469907408</v>
      </c>
      <c r="H493" s="18">
        <v>43718</v>
      </c>
      <c r="I493" s="17">
        <v>264</v>
      </c>
      <c r="J493" s="19">
        <v>36742418</v>
      </c>
      <c r="K493" s="19">
        <v>656157.16</v>
      </c>
      <c r="L493" s="17" t="s">
        <v>30</v>
      </c>
      <c r="M493" s="17">
        <v>0</v>
      </c>
      <c r="N493" s="17">
        <v>11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 t="s">
        <v>67</v>
      </c>
      <c r="V493" s="20">
        <v>-656157.16</v>
      </c>
      <c r="W493" s="25" t="s">
        <v>78</v>
      </c>
      <c r="X493" s="21">
        <v>43922</v>
      </c>
      <c r="Y493" s="17" t="s">
        <v>87</v>
      </c>
    </row>
    <row r="494" spans="1:25" x14ac:dyDescent="0.25">
      <c r="A494" s="17">
        <v>13020601</v>
      </c>
      <c r="B494" s="17" t="s">
        <v>31</v>
      </c>
      <c r="C494" s="17">
        <v>900226715</v>
      </c>
      <c r="D494" s="17" t="s">
        <v>28</v>
      </c>
      <c r="E494" s="17" t="s">
        <v>32</v>
      </c>
      <c r="F494" s="17">
        <v>189253</v>
      </c>
      <c r="G494" s="18">
        <v>43706.662465277775</v>
      </c>
      <c r="H494" s="18">
        <v>43746</v>
      </c>
      <c r="I494" s="17">
        <v>236</v>
      </c>
      <c r="J494" s="19">
        <v>3200000</v>
      </c>
      <c r="K494" s="19">
        <v>3200000</v>
      </c>
      <c r="L494" s="17" t="s">
        <v>30</v>
      </c>
      <c r="M494" s="17">
        <v>0</v>
      </c>
      <c r="N494" s="17">
        <v>11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-3200000</v>
      </c>
      <c r="U494" s="20" t="s">
        <v>109</v>
      </c>
      <c r="V494" s="20">
        <v>0</v>
      </c>
      <c r="W494" s="25">
        <v>0</v>
      </c>
      <c r="X494" s="20">
        <v>0</v>
      </c>
      <c r="Y494" s="17" t="s">
        <v>85</v>
      </c>
    </row>
    <row r="495" spans="1:25" x14ac:dyDescent="0.25">
      <c r="A495" s="17">
        <v>13020601</v>
      </c>
      <c r="B495" s="17" t="s">
        <v>31</v>
      </c>
      <c r="C495" s="17">
        <v>900226715</v>
      </c>
      <c r="D495" s="17" t="s">
        <v>28</v>
      </c>
      <c r="E495" s="17" t="s">
        <v>32</v>
      </c>
      <c r="F495" s="17">
        <v>189311</v>
      </c>
      <c r="G495" s="18">
        <v>43706.662835648145</v>
      </c>
      <c r="H495" s="18">
        <v>43717</v>
      </c>
      <c r="I495" s="17">
        <v>265</v>
      </c>
      <c r="J495" s="19">
        <v>3200000</v>
      </c>
      <c r="K495" s="19">
        <v>3200000</v>
      </c>
      <c r="L495" s="17" t="s">
        <v>30</v>
      </c>
      <c r="M495" s="17">
        <v>0</v>
      </c>
      <c r="N495" s="17">
        <v>11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-3200000</v>
      </c>
      <c r="U495" s="20" t="s">
        <v>109</v>
      </c>
      <c r="V495" s="20">
        <v>0</v>
      </c>
      <c r="W495" s="25">
        <v>0</v>
      </c>
      <c r="X495" s="20">
        <v>0</v>
      </c>
      <c r="Y495" s="17" t="s">
        <v>85</v>
      </c>
    </row>
    <row r="496" spans="1:25" x14ac:dyDescent="0.25">
      <c r="A496" s="17">
        <v>13020601</v>
      </c>
      <c r="B496" s="17" t="s">
        <v>31</v>
      </c>
      <c r="C496" s="17">
        <v>900226715</v>
      </c>
      <c r="D496" s="17" t="s">
        <v>28</v>
      </c>
      <c r="E496" s="17" t="s">
        <v>32</v>
      </c>
      <c r="F496" s="17">
        <v>189484</v>
      </c>
      <c r="G496" s="18">
        <v>43707.665451388886</v>
      </c>
      <c r="H496" s="18">
        <v>43717</v>
      </c>
      <c r="I496" s="17">
        <v>265</v>
      </c>
      <c r="J496" s="19">
        <v>32661</v>
      </c>
      <c r="K496" s="19">
        <v>32661</v>
      </c>
      <c r="L496" s="17" t="s">
        <v>30</v>
      </c>
      <c r="M496" s="17">
        <v>0</v>
      </c>
      <c r="N496" s="17">
        <v>11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-32661</v>
      </c>
      <c r="U496" s="20" t="s">
        <v>107</v>
      </c>
      <c r="V496" s="20">
        <v>0</v>
      </c>
      <c r="W496" s="25">
        <v>0</v>
      </c>
      <c r="X496" s="20">
        <v>0</v>
      </c>
      <c r="Y496" s="17" t="s">
        <v>85</v>
      </c>
    </row>
    <row r="497" spans="1:25" x14ac:dyDescent="0.25">
      <c r="A497" s="17">
        <v>13020601</v>
      </c>
      <c r="B497" s="17" t="s">
        <v>31</v>
      </c>
      <c r="C497" s="17">
        <v>900226715</v>
      </c>
      <c r="D497" s="17" t="s">
        <v>28</v>
      </c>
      <c r="E497" s="17" t="s">
        <v>32</v>
      </c>
      <c r="F497" s="17">
        <v>189948</v>
      </c>
      <c r="G497" s="18">
        <v>43708.672581018516</v>
      </c>
      <c r="H497" s="18">
        <v>43717</v>
      </c>
      <c r="I497" s="17">
        <v>265</v>
      </c>
      <c r="J497" s="19">
        <v>1892888</v>
      </c>
      <c r="K497" s="19">
        <v>1892888</v>
      </c>
      <c r="L497" s="17" t="s">
        <v>30</v>
      </c>
      <c r="M497" s="17">
        <v>0</v>
      </c>
      <c r="N497" s="17">
        <v>11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-1892888</v>
      </c>
      <c r="U497" s="20" t="s">
        <v>110</v>
      </c>
      <c r="V497" s="20">
        <v>0</v>
      </c>
      <c r="W497" s="25">
        <v>0</v>
      </c>
      <c r="X497" s="20">
        <v>0</v>
      </c>
      <c r="Y497" s="17" t="s">
        <v>85</v>
      </c>
    </row>
    <row r="498" spans="1:25" x14ac:dyDescent="0.25">
      <c r="A498" s="17">
        <v>13020601</v>
      </c>
      <c r="B498" s="17" t="s">
        <v>31</v>
      </c>
      <c r="C498" s="17">
        <v>900226715</v>
      </c>
      <c r="D498" s="17" t="s">
        <v>28</v>
      </c>
      <c r="E498" s="17" t="s">
        <v>32</v>
      </c>
      <c r="F498" s="17">
        <v>190015</v>
      </c>
      <c r="G498" s="18">
        <v>43708.673530092594</v>
      </c>
      <c r="H498" s="18">
        <v>43717</v>
      </c>
      <c r="I498" s="17">
        <v>265</v>
      </c>
      <c r="J498" s="19">
        <v>3058866</v>
      </c>
      <c r="K498" s="19">
        <v>3058866</v>
      </c>
      <c r="L498" s="17" t="s">
        <v>30</v>
      </c>
      <c r="M498" s="17">
        <v>0</v>
      </c>
      <c r="N498" s="17">
        <v>11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-3058866</v>
      </c>
      <c r="U498" s="20" t="s">
        <v>107</v>
      </c>
      <c r="V498" s="20">
        <v>0</v>
      </c>
      <c r="W498" s="25">
        <v>0</v>
      </c>
      <c r="X498" s="20">
        <v>0</v>
      </c>
      <c r="Y498" s="17" t="s">
        <v>85</v>
      </c>
    </row>
    <row r="499" spans="1:25" x14ac:dyDescent="0.25">
      <c r="A499" s="17">
        <v>13020601</v>
      </c>
      <c r="B499" s="17" t="s">
        <v>31</v>
      </c>
      <c r="C499" s="17">
        <v>900226715</v>
      </c>
      <c r="D499" s="17" t="s">
        <v>28</v>
      </c>
      <c r="E499" s="17" t="s">
        <v>32</v>
      </c>
      <c r="F499" s="17">
        <v>190330</v>
      </c>
      <c r="G499" s="18">
        <v>43708.719756944447</v>
      </c>
      <c r="H499" s="18">
        <v>43746</v>
      </c>
      <c r="I499" s="17">
        <v>236</v>
      </c>
      <c r="J499" s="19">
        <v>1208592</v>
      </c>
      <c r="K499" s="19">
        <v>1208592</v>
      </c>
      <c r="L499" s="17" t="s">
        <v>30</v>
      </c>
      <c r="M499" s="17">
        <v>0</v>
      </c>
      <c r="N499" s="17">
        <v>6</v>
      </c>
      <c r="O499" s="20">
        <v>0</v>
      </c>
      <c r="P499" s="20">
        <v>0</v>
      </c>
      <c r="Q499" s="20">
        <v>-1208592</v>
      </c>
      <c r="R499" s="20">
        <v>0</v>
      </c>
      <c r="S499" s="20">
        <v>0</v>
      </c>
      <c r="T499" s="20">
        <v>0</v>
      </c>
      <c r="U499" s="20" t="s">
        <v>67</v>
      </c>
      <c r="V499" s="20">
        <v>0</v>
      </c>
      <c r="W499" s="25">
        <v>0</v>
      </c>
      <c r="X499" s="20">
        <v>0</v>
      </c>
      <c r="Y499" s="17" t="s">
        <v>93</v>
      </c>
    </row>
    <row r="500" spans="1:25" x14ac:dyDescent="0.25">
      <c r="A500" s="17">
        <v>13020601</v>
      </c>
      <c r="B500" s="17" t="s">
        <v>31</v>
      </c>
      <c r="C500" s="17">
        <v>900226715</v>
      </c>
      <c r="D500" s="17" t="s">
        <v>28</v>
      </c>
      <c r="E500" s="17" t="s">
        <v>32</v>
      </c>
      <c r="F500" s="17">
        <v>190394</v>
      </c>
      <c r="G500" s="18">
        <v>43708.72047453704</v>
      </c>
      <c r="H500" s="18">
        <v>43746</v>
      </c>
      <c r="I500" s="17">
        <v>236</v>
      </c>
      <c r="J500" s="19">
        <v>822126</v>
      </c>
      <c r="K500" s="19">
        <v>822126</v>
      </c>
      <c r="L500" s="17" t="s">
        <v>30</v>
      </c>
      <c r="M500" s="17">
        <v>0</v>
      </c>
      <c r="N500" s="17">
        <v>11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-822126</v>
      </c>
      <c r="U500" s="20" t="s">
        <v>107</v>
      </c>
      <c r="V500" s="20">
        <v>0</v>
      </c>
      <c r="W500" s="25">
        <v>0</v>
      </c>
      <c r="X500" s="20">
        <v>0</v>
      </c>
      <c r="Y500" s="17" t="s">
        <v>85</v>
      </c>
    </row>
    <row r="501" spans="1:25" x14ac:dyDescent="0.25">
      <c r="A501" s="17">
        <v>13020601</v>
      </c>
      <c r="B501" s="17" t="s">
        <v>31</v>
      </c>
      <c r="C501" s="17">
        <v>900226715</v>
      </c>
      <c r="D501" s="17" t="s">
        <v>28</v>
      </c>
      <c r="E501" s="17" t="s">
        <v>32</v>
      </c>
      <c r="F501" s="17">
        <v>190513</v>
      </c>
      <c r="G501" s="18">
        <v>43720.636770833335</v>
      </c>
      <c r="H501" s="18">
        <v>43746</v>
      </c>
      <c r="I501" s="17">
        <v>236</v>
      </c>
      <c r="J501" s="19">
        <v>960000</v>
      </c>
      <c r="K501" s="19">
        <v>960000</v>
      </c>
      <c r="L501" s="17" t="s">
        <v>30</v>
      </c>
      <c r="M501" s="17">
        <v>0</v>
      </c>
      <c r="N501" s="17">
        <v>11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-960000</v>
      </c>
      <c r="U501" s="20" t="s">
        <v>110</v>
      </c>
      <c r="V501" s="20">
        <v>0</v>
      </c>
      <c r="W501" s="25">
        <v>0</v>
      </c>
      <c r="X501" s="20">
        <v>0</v>
      </c>
      <c r="Y501" s="17" t="s">
        <v>85</v>
      </c>
    </row>
    <row r="502" spans="1:25" x14ac:dyDescent="0.25">
      <c r="A502" s="17">
        <v>13020601</v>
      </c>
      <c r="B502" s="17" t="s">
        <v>31</v>
      </c>
      <c r="C502" s="17">
        <v>900226715</v>
      </c>
      <c r="D502" s="17" t="s">
        <v>28</v>
      </c>
      <c r="E502" s="17" t="s">
        <v>32</v>
      </c>
      <c r="F502" s="17">
        <v>190568</v>
      </c>
      <c r="G502" s="18">
        <v>43721.752766203703</v>
      </c>
      <c r="H502" s="18">
        <v>43747</v>
      </c>
      <c r="I502" s="17">
        <v>235</v>
      </c>
      <c r="J502" s="19">
        <v>46365911</v>
      </c>
      <c r="K502" s="19">
        <v>785922.26</v>
      </c>
      <c r="L502" s="17" t="s">
        <v>30</v>
      </c>
      <c r="M502" s="17">
        <v>0</v>
      </c>
      <c r="N502" s="17">
        <v>11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 t="s">
        <v>67</v>
      </c>
      <c r="V502" s="20">
        <v>-785922.26</v>
      </c>
      <c r="W502" s="25" t="s">
        <v>82</v>
      </c>
      <c r="X502" s="21">
        <v>43823</v>
      </c>
      <c r="Y502" s="17" t="s">
        <v>87</v>
      </c>
    </row>
    <row r="503" spans="1:25" x14ac:dyDescent="0.25">
      <c r="A503" s="17">
        <v>13020601</v>
      </c>
      <c r="B503" s="17" t="s">
        <v>31</v>
      </c>
      <c r="C503" s="17">
        <v>900226715</v>
      </c>
      <c r="D503" s="17" t="s">
        <v>28</v>
      </c>
      <c r="E503" s="17" t="s">
        <v>32</v>
      </c>
      <c r="F503" s="17">
        <v>190614</v>
      </c>
      <c r="G503" s="18">
        <v>43721.753888888888</v>
      </c>
      <c r="H503" s="18">
        <v>43746</v>
      </c>
      <c r="I503" s="17">
        <v>236</v>
      </c>
      <c r="J503" s="19">
        <v>98391</v>
      </c>
      <c r="K503" s="19">
        <v>98391</v>
      </c>
      <c r="L503" s="17" t="s">
        <v>30</v>
      </c>
      <c r="M503" s="17">
        <v>0</v>
      </c>
      <c r="N503" s="17">
        <v>11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-98391</v>
      </c>
      <c r="U503" s="20" t="s">
        <v>107</v>
      </c>
      <c r="V503" s="20">
        <v>0</v>
      </c>
      <c r="W503" s="25">
        <v>0</v>
      </c>
      <c r="X503" s="20">
        <v>0</v>
      </c>
      <c r="Y503" s="17" t="s">
        <v>85</v>
      </c>
    </row>
    <row r="504" spans="1:25" x14ac:dyDescent="0.25">
      <c r="A504" s="17">
        <v>13020601</v>
      </c>
      <c r="B504" s="17" t="s">
        <v>31</v>
      </c>
      <c r="C504" s="17">
        <v>900226715</v>
      </c>
      <c r="D504" s="17" t="s">
        <v>28</v>
      </c>
      <c r="E504" s="17" t="s">
        <v>32</v>
      </c>
      <c r="F504" s="17">
        <v>190639</v>
      </c>
      <c r="G504" s="18">
        <v>43721.754224537035</v>
      </c>
      <c r="H504" s="18">
        <v>43747</v>
      </c>
      <c r="I504" s="17">
        <v>235</v>
      </c>
      <c r="J504" s="19">
        <v>5229053</v>
      </c>
      <c r="K504" s="19">
        <v>5229053</v>
      </c>
      <c r="L504" s="17" t="s">
        <v>30</v>
      </c>
      <c r="M504" s="17">
        <v>0</v>
      </c>
      <c r="N504" s="17">
        <v>11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-5229053</v>
      </c>
      <c r="U504" s="20" t="s">
        <v>107</v>
      </c>
      <c r="V504" s="20">
        <v>0</v>
      </c>
      <c r="W504" s="25">
        <v>0</v>
      </c>
      <c r="X504" s="20">
        <v>0</v>
      </c>
      <c r="Y504" s="17" t="s">
        <v>85</v>
      </c>
    </row>
    <row r="505" spans="1:25" x14ac:dyDescent="0.25">
      <c r="A505" s="17">
        <v>13020601</v>
      </c>
      <c r="B505" s="17" t="s">
        <v>31</v>
      </c>
      <c r="C505" s="17">
        <v>900226715</v>
      </c>
      <c r="D505" s="17" t="s">
        <v>28</v>
      </c>
      <c r="E505" s="17" t="s">
        <v>32</v>
      </c>
      <c r="F505" s="17">
        <v>190751</v>
      </c>
      <c r="G505" s="18">
        <v>43721.758993055555</v>
      </c>
      <c r="H505" s="18">
        <v>43747</v>
      </c>
      <c r="I505" s="17">
        <v>235</v>
      </c>
      <c r="J505" s="19">
        <v>4886838</v>
      </c>
      <c r="K505" s="19">
        <v>4886838</v>
      </c>
      <c r="L505" s="17" t="s">
        <v>30</v>
      </c>
      <c r="M505" s="17">
        <v>0</v>
      </c>
      <c r="N505" s="17">
        <v>11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-4886838</v>
      </c>
      <c r="U505" s="20" t="s">
        <v>110</v>
      </c>
      <c r="V505" s="20">
        <v>0</v>
      </c>
      <c r="W505" s="25">
        <v>0</v>
      </c>
      <c r="X505" s="20">
        <v>0</v>
      </c>
      <c r="Y505" s="17" t="s">
        <v>85</v>
      </c>
    </row>
    <row r="506" spans="1:25" x14ac:dyDescent="0.25">
      <c r="A506" s="17">
        <v>13020601</v>
      </c>
      <c r="B506" s="17" t="s">
        <v>31</v>
      </c>
      <c r="C506" s="17">
        <v>900226715</v>
      </c>
      <c r="D506" s="17" t="s">
        <v>28</v>
      </c>
      <c r="E506" s="17" t="s">
        <v>32</v>
      </c>
      <c r="F506" s="17">
        <v>190762</v>
      </c>
      <c r="G506" s="18">
        <v>43721.759375000001</v>
      </c>
      <c r="H506" s="18">
        <v>43746</v>
      </c>
      <c r="I506" s="17">
        <v>236</v>
      </c>
      <c r="J506" s="19">
        <v>102241</v>
      </c>
      <c r="K506" s="19">
        <v>102241</v>
      </c>
      <c r="L506" s="17" t="s">
        <v>30</v>
      </c>
      <c r="M506" s="17">
        <v>0</v>
      </c>
      <c r="N506" s="17">
        <v>11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-102241</v>
      </c>
      <c r="U506" s="20" t="s">
        <v>107</v>
      </c>
      <c r="V506" s="20">
        <v>0</v>
      </c>
      <c r="W506" s="25">
        <v>0</v>
      </c>
      <c r="X506" s="20">
        <v>0</v>
      </c>
      <c r="Y506" s="17" t="s">
        <v>85</v>
      </c>
    </row>
    <row r="507" spans="1:25" x14ac:dyDescent="0.25">
      <c r="A507" s="17">
        <v>13020601</v>
      </c>
      <c r="B507" s="17" t="s">
        <v>31</v>
      </c>
      <c r="C507" s="17">
        <v>900226715</v>
      </c>
      <c r="D507" s="17" t="s">
        <v>28</v>
      </c>
      <c r="E507" s="17" t="s">
        <v>32</v>
      </c>
      <c r="F507" s="17">
        <v>190807</v>
      </c>
      <c r="G507" s="18">
        <v>43722.760335648149</v>
      </c>
      <c r="H507" s="18">
        <v>43747</v>
      </c>
      <c r="I507" s="17">
        <v>235</v>
      </c>
      <c r="J507" s="19">
        <v>2016450</v>
      </c>
      <c r="K507" s="19">
        <v>2016450</v>
      </c>
      <c r="L507" s="17" t="s">
        <v>30</v>
      </c>
      <c r="M507" s="17">
        <v>0</v>
      </c>
      <c r="N507" s="17">
        <v>11</v>
      </c>
      <c r="O507" s="20">
        <v>-2016450</v>
      </c>
      <c r="P507" s="20">
        <v>0</v>
      </c>
      <c r="Q507" s="20">
        <v>0</v>
      </c>
      <c r="R507" s="20">
        <v>0</v>
      </c>
      <c r="S507" s="20">
        <v>0</v>
      </c>
      <c r="T507" s="20">
        <v>0</v>
      </c>
      <c r="U507" s="20" t="s">
        <v>67</v>
      </c>
      <c r="V507" s="20">
        <v>0</v>
      </c>
      <c r="W507" s="25">
        <v>0</v>
      </c>
      <c r="X507" s="20">
        <v>0</v>
      </c>
      <c r="Y507" s="17" t="s">
        <v>91</v>
      </c>
    </row>
    <row r="508" spans="1:25" x14ac:dyDescent="0.25">
      <c r="A508" s="17">
        <v>13020601</v>
      </c>
      <c r="B508" s="17" t="s">
        <v>31</v>
      </c>
      <c r="C508" s="17">
        <v>900226715</v>
      </c>
      <c r="D508" s="17" t="s">
        <v>28</v>
      </c>
      <c r="E508" s="17" t="s">
        <v>32</v>
      </c>
      <c r="F508" s="17">
        <v>190909</v>
      </c>
      <c r="G508" s="18">
        <v>43724.762916666667</v>
      </c>
      <c r="H508" s="18">
        <v>43746</v>
      </c>
      <c r="I508" s="17">
        <v>236</v>
      </c>
      <c r="J508" s="19">
        <v>260000</v>
      </c>
      <c r="K508" s="19">
        <v>260000</v>
      </c>
      <c r="L508" s="17" t="s">
        <v>30</v>
      </c>
      <c r="M508" s="17">
        <v>0</v>
      </c>
      <c r="N508" s="17">
        <v>11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-260000</v>
      </c>
      <c r="U508" s="20" t="s">
        <v>110</v>
      </c>
      <c r="V508" s="20">
        <v>0</v>
      </c>
      <c r="W508" s="25">
        <v>0</v>
      </c>
      <c r="X508" s="20">
        <v>0</v>
      </c>
      <c r="Y508" s="17" t="s">
        <v>85</v>
      </c>
    </row>
    <row r="509" spans="1:25" x14ac:dyDescent="0.25">
      <c r="A509" s="17">
        <v>13020601</v>
      </c>
      <c r="B509" s="17" t="s">
        <v>31</v>
      </c>
      <c r="C509" s="17">
        <v>900226715</v>
      </c>
      <c r="D509" s="17" t="s">
        <v>28</v>
      </c>
      <c r="E509" s="17" t="s">
        <v>32</v>
      </c>
      <c r="F509" s="17">
        <v>190935</v>
      </c>
      <c r="G509" s="18">
        <v>43724.763495370367</v>
      </c>
      <c r="H509" s="18">
        <v>43746</v>
      </c>
      <c r="I509" s="17">
        <v>236</v>
      </c>
      <c r="J509" s="19">
        <v>379786</v>
      </c>
      <c r="K509" s="19">
        <v>379786</v>
      </c>
      <c r="L509" s="17" t="s">
        <v>30</v>
      </c>
      <c r="M509" s="17">
        <v>0</v>
      </c>
      <c r="N509" s="17">
        <v>11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-379786</v>
      </c>
      <c r="U509" s="20" t="s">
        <v>111</v>
      </c>
      <c r="V509" s="20">
        <v>0</v>
      </c>
      <c r="W509" s="25">
        <v>0</v>
      </c>
      <c r="X509" s="20">
        <v>0</v>
      </c>
      <c r="Y509" s="17" t="s">
        <v>85</v>
      </c>
    </row>
    <row r="510" spans="1:25" x14ac:dyDescent="0.25">
      <c r="A510" s="17">
        <v>13020601</v>
      </c>
      <c r="B510" s="17" t="s">
        <v>31</v>
      </c>
      <c r="C510" s="17">
        <v>900226715</v>
      </c>
      <c r="D510" s="17" t="s">
        <v>28</v>
      </c>
      <c r="E510" s="17" t="s">
        <v>32</v>
      </c>
      <c r="F510" s="17">
        <v>190953</v>
      </c>
      <c r="G510" s="18">
        <v>43725.763599537036</v>
      </c>
      <c r="H510" s="18">
        <v>43746</v>
      </c>
      <c r="I510" s="17">
        <v>236</v>
      </c>
      <c r="J510" s="19">
        <v>204160</v>
      </c>
      <c r="K510" s="19">
        <v>204160</v>
      </c>
      <c r="L510" s="17" t="s">
        <v>30</v>
      </c>
      <c r="M510" s="17">
        <v>0</v>
      </c>
      <c r="N510" s="17">
        <v>11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-204160</v>
      </c>
      <c r="U510" s="20" t="s">
        <v>107</v>
      </c>
      <c r="V510" s="20">
        <v>0</v>
      </c>
      <c r="W510" s="25">
        <v>0</v>
      </c>
      <c r="X510" s="20">
        <v>0</v>
      </c>
      <c r="Y510" s="17" t="s">
        <v>85</v>
      </c>
    </row>
    <row r="511" spans="1:25" x14ac:dyDescent="0.25">
      <c r="A511" s="17">
        <v>13020601</v>
      </c>
      <c r="B511" s="17" t="s">
        <v>31</v>
      </c>
      <c r="C511" s="17">
        <v>900226715</v>
      </c>
      <c r="D511" s="17" t="s">
        <v>28</v>
      </c>
      <c r="E511" s="17" t="s">
        <v>32</v>
      </c>
      <c r="F511" s="17">
        <v>191176</v>
      </c>
      <c r="G511" s="18">
        <v>43727.769675925927</v>
      </c>
      <c r="H511" s="18">
        <v>43746</v>
      </c>
      <c r="I511" s="17">
        <v>236</v>
      </c>
      <c r="J511" s="19">
        <v>2859445</v>
      </c>
      <c r="K511" s="19">
        <v>2859445</v>
      </c>
      <c r="L511" s="17" t="s">
        <v>30</v>
      </c>
      <c r="M511" s="17">
        <v>0</v>
      </c>
      <c r="N511" s="17">
        <v>11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-2859445</v>
      </c>
      <c r="U511" s="20" t="s">
        <v>110</v>
      </c>
      <c r="V511" s="20">
        <v>0</v>
      </c>
      <c r="W511" s="25">
        <v>0</v>
      </c>
      <c r="X511" s="20">
        <v>0</v>
      </c>
      <c r="Y511" s="17" t="s">
        <v>85</v>
      </c>
    </row>
    <row r="512" spans="1:25" x14ac:dyDescent="0.25">
      <c r="A512" s="17">
        <v>13020601</v>
      </c>
      <c r="B512" s="17" t="s">
        <v>31</v>
      </c>
      <c r="C512" s="17">
        <v>900226715</v>
      </c>
      <c r="D512" s="17" t="s">
        <v>28</v>
      </c>
      <c r="E512" s="17" t="s">
        <v>32</v>
      </c>
      <c r="F512" s="17">
        <v>191262</v>
      </c>
      <c r="G512" s="18">
        <v>43727.770972222221</v>
      </c>
      <c r="H512" s="18">
        <v>43747</v>
      </c>
      <c r="I512" s="17">
        <v>235</v>
      </c>
      <c r="J512" s="19">
        <v>23804109</v>
      </c>
      <c r="K512" s="19">
        <v>363766.28</v>
      </c>
      <c r="L512" s="17" t="s">
        <v>30</v>
      </c>
      <c r="M512" s="17">
        <v>0</v>
      </c>
      <c r="N512" s="17">
        <v>11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0</v>
      </c>
      <c r="U512" s="20" t="s">
        <v>67</v>
      </c>
      <c r="V512" s="20">
        <v>-363766.28</v>
      </c>
      <c r="W512" s="25" t="s">
        <v>78</v>
      </c>
      <c r="X512" s="21">
        <v>43922</v>
      </c>
      <c r="Y512" s="17" t="s">
        <v>87</v>
      </c>
    </row>
    <row r="513" spans="1:25" x14ac:dyDescent="0.25">
      <c r="A513" s="17">
        <v>13020601</v>
      </c>
      <c r="B513" s="17" t="s">
        <v>31</v>
      </c>
      <c r="C513" s="17">
        <v>900226715</v>
      </c>
      <c r="D513" s="17" t="s">
        <v>28</v>
      </c>
      <c r="E513" s="17" t="s">
        <v>32</v>
      </c>
      <c r="F513" s="17">
        <v>191482</v>
      </c>
      <c r="G513" s="18">
        <v>43731.604699074072</v>
      </c>
      <c r="H513" s="18">
        <v>43746</v>
      </c>
      <c r="I513" s="17">
        <v>236</v>
      </c>
      <c r="J513" s="19">
        <v>823646</v>
      </c>
      <c r="K513" s="19">
        <v>823646</v>
      </c>
      <c r="L513" s="17" t="s">
        <v>30</v>
      </c>
      <c r="M513" s="17">
        <v>0</v>
      </c>
      <c r="N513" s="17">
        <v>11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-823646</v>
      </c>
      <c r="U513" s="20" t="s">
        <v>107</v>
      </c>
      <c r="V513" s="20">
        <v>0</v>
      </c>
      <c r="W513" s="25">
        <v>0</v>
      </c>
      <c r="X513" s="20">
        <v>0</v>
      </c>
      <c r="Y513" s="17" t="s">
        <v>85</v>
      </c>
    </row>
    <row r="514" spans="1:25" x14ac:dyDescent="0.25">
      <c r="A514" s="17">
        <v>13020601</v>
      </c>
      <c r="B514" s="17" t="s">
        <v>31</v>
      </c>
      <c r="C514" s="17">
        <v>900226715</v>
      </c>
      <c r="D514" s="17" t="s">
        <v>28</v>
      </c>
      <c r="E514" s="17" t="s">
        <v>32</v>
      </c>
      <c r="F514" s="17">
        <v>191515</v>
      </c>
      <c r="G514" s="18">
        <v>43731.605092592596</v>
      </c>
      <c r="H514" s="18">
        <v>43746</v>
      </c>
      <c r="I514" s="17">
        <v>236</v>
      </c>
      <c r="J514" s="19">
        <v>232348</v>
      </c>
      <c r="K514" s="19">
        <v>232348</v>
      </c>
      <c r="L514" s="17" t="s">
        <v>30</v>
      </c>
      <c r="M514" s="17">
        <v>0</v>
      </c>
      <c r="N514" s="17">
        <v>11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-232348</v>
      </c>
      <c r="U514" s="20" t="s">
        <v>107</v>
      </c>
      <c r="V514" s="20">
        <v>0</v>
      </c>
      <c r="W514" s="25">
        <v>0</v>
      </c>
      <c r="X514" s="20">
        <v>0</v>
      </c>
      <c r="Y514" s="17" t="s">
        <v>85</v>
      </c>
    </row>
    <row r="515" spans="1:25" x14ac:dyDescent="0.25">
      <c r="A515" s="17">
        <v>13020601</v>
      </c>
      <c r="B515" s="17" t="s">
        <v>31</v>
      </c>
      <c r="C515" s="17">
        <v>900226715</v>
      </c>
      <c r="D515" s="17" t="s">
        <v>28</v>
      </c>
      <c r="E515" s="17" t="s">
        <v>32</v>
      </c>
      <c r="F515" s="17">
        <v>191572</v>
      </c>
      <c r="G515" s="18">
        <v>43731.606261574074</v>
      </c>
      <c r="H515" s="18">
        <v>43746</v>
      </c>
      <c r="I515" s="17">
        <v>236</v>
      </c>
      <c r="J515" s="19">
        <v>410657</v>
      </c>
      <c r="K515" s="19">
        <v>410657</v>
      </c>
      <c r="L515" s="17" t="s">
        <v>30</v>
      </c>
      <c r="M515" s="17">
        <v>0</v>
      </c>
      <c r="N515" s="17">
        <v>6</v>
      </c>
      <c r="O515" s="20">
        <v>-410657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 t="s">
        <v>67</v>
      </c>
      <c r="V515" s="20">
        <v>0</v>
      </c>
      <c r="W515" s="25">
        <v>0</v>
      </c>
      <c r="X515" s="20">
        <v>0</v>
      </c>
      <c r="Y515" s="17" t="s">
        <v>91</v>
      </c>
    </row>
    <row r="516" spans="1:25" x14ac:dyDescent="0.25">
      <c r="A516" s="17">
        <v>13020601</v>
      </c>
      <c r="B516" s="17" t="s">
        <v>31</v>
      </c>
      <c r="C516" s="17">
        <v>900226715</v>
      </c>
      <c r="D516" s="17" t="s">
        <v>28</v>
      </c>
      <c r="E516" s="17" t="s">
        <v>32</v>
      </c>
      <c r="F516" s="17">
        <v>191590</v>
      </c>
      <c r="G516" s="18">
        <v>43731.606458333335</v>
      </c>
      <c r="H516" s="18">
        <v>43746</v>
      </c>
      <c r="I516" s="17">
        <v>236</v>
      </c>
      <c r="J516" s="19">
        <v>190293</v>
      </c>
      <c r="K516" s="19">
        <v>190293</v>
      </c>
      <c r="L516" s="17" t="s">
        <v>30</v>
      </c>
      <c r="M516" s="17">
        <v>0</v>
      </c>
      <c r="N516" s="17">
        <v>11</v>
      </c>
      <c r="O516" s="20">
        <v>-190293</v>
      </c>
      <c r="P516" s="20">
        <v>0</v>
      </c>
      <c r="Q516" s="20">
        <v>0</v>
      </c>
      <c r="R516" s="20">
        <v>0</v>
      </c>
      <c r="S516" s="20">
        <v>0</v>
      </c>
      <c r="T516" s="20">
        <v>0</v>
      </c>
      <c r="U516" s="20" t="s">
        <v>67</v>
      </c>
      <c r="V516" s="20">
        <v>0</v>
      </c>
      <c r="W516" s="25">
        <v>0</v>
      </c>
      <c r="X516" s="20">
        <v>0</v>
      </c>
      <c r="Y516" s="17" t="s">
        <v>91</v>
      </c>
    </row>
    <row r="517" spans="1:25" x14ac:dyDescent="0.25">
      <c r="A517" s="17">
        <v>13020601</v>
      </c>
      <c r="B517" s="17" t="s">
        <v>31</v>
      </c>
      <c r="C517" s="17">
        <v>900226715</v>
      </c>
      <c r="D517" s="17" t="s">
        <v>28</v>
      </c>
      <c r="E517" s="17" t="s">
        <v>32</v>
      </c>
      <c r="F517" s="17">
        <v>192293</v>
      </c>
      <c r="G517" s="18">
        <v>43735.618726851855</v>
      </c>
      <c r="H517" s="18">
        <v>43746</v>
      </c>
      <c r="I517" s="17">
        <v>236</v>
      </c>
      <c r="J517" s="19">
        <v>3442598</v>
      </c>
      <c r="K517" s="19">
        <v>3442598</v>
      </c>
      <c r="L517" s="17" t="s">
        <v>30</v>
      </c>
      <c r="M517" s="17">
        <v>0</v>
      </c>
      <c r="N517" s="17">
        <v>11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-3442598</v>
      </c>
      <c r="U517" s="20" t="s">
        <v>109</v>
      </c>
      <c r="V517" s="20">
        <v>0</v>
      </c>
      <c r="W517" s="25">
        <v>0</v>
      </c>
      <c r="X517" s="20">
        <v>0</v>
      </c>
      <c r="Y517" s="17" t="s">
        <v>85</v>
      </c>
    </row>
    <row r="518" spans="1:25" x14ac:dyDescent="0.25">
      <c r="A518" s="17">
        <v>13020601</v>
      </c>
      <c r="B518" s="17" t="s">
        <v>31</v>
      </c>
      <c r="C518" s="17">
        <v>900226715</v>
      </c>
      <c r="D518" s="17" t="s">
        <v>28</v>
      </c>
      <c r="E518" s="17" t="s">
        <v>32</v>
      </c>
      <c r="F518" s="17">
        <v>193649</v>
      </c>
      <c r="G518" s="18">
        <v>43742.596053240741</v>
      </c>
      <c r="H518" s="18">
        <v>43746</v>
      </c>
      <c r="I518" s="17">
        <v>236</v>
      </c>
      <c r="J518" s="19">
        <v>260000</v>
      </c>
      <c r="K518" s="19">
        <v>260000</v>
      </c>
      <c r="L518" s="17" t="s">
        <v>30</v>
      </c>
      <c r="M518" s="17">
        <v>0</v>
      </c>
      <c r="N518" s="17">
        <v>11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-260000</v>
      </c>
      <c r="U518" s="20" t="s">
        <v>107</v>
      </c>
      <c r="V518" s="20">
        <v>0</v>
      </c>
      <c r="W518" s="25">
        <v>0</v>
      </c>
      <c r="X518" s="20">
        <v>0</v>
      </c>
      <c r="Y518" s="17" t="s">
        <v>85</v>
      </c>
    </row>
    <row r="519" spans="1:25" x14ac:dyDescent="0.25">
      <c r="A519" s="17">
        <v>13020601</v>
      </c>
      <c r="B519" s="17" t="s">
        <v>31</v>
      </c>
      <c r="C519" s="17">
        <v>900226715</v>
      </c>
      <c r="D519" s="17" t="s">
        <v>28</v>
      </c>
      <c r="E519" s="17" t="s">
        <v>32</v>
      </c>
      <c r="F519" s="17">
        <v>194132</v>
      </c>
      <c r="G519" s="18">
        <v>43745.598958333336</v>
      </c>
      <c r="H519" s="18">
        <v>43781</v>
      </c>
      <c r="I519" s="17">
        <v>201</v>
      </c>
      <c r="J519" s="19">
        <v>2510000</v>
      </c>
      <c r="K519" s="19">
        <v>2510000</v>
      </c>
      <c r="L519" s="17" t="s">
        <v>30</v>
      </c>
      <c r="M519" s="17">
        <v>0</v>
      </c>
      <c r="N519" s="17">
        <v>11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-2510000</v>
      </c>
      <c r="U519" s="20" t="s">
        <v>110</v>
      </c>
      <c r="V519" s="20">
        <v>0</v>
      </c>
      <c r="W519" s="25">
        <v>0</v>
      </c>
      <c r="X519" s="20">
        <v>0</v>
      </c>
      <c r="Y519" s="17" t="s">
        <v>85</v>
      </c>
    </row>
    <row r="520" spans="1:25" x14ac:dyDescent="0.25">
      <c r="A520" s="17">
        <v>13020601</v>
      </c>
      <c r="B520" s="17" t="s">
        <v>31</v>
      </c>
      <c r="C520" s="17">
        <v>900226715</v>
      </c>
      <c r="D520" s="17" t="s">
        <v>28</v>
      </c>
      <c r="E520" s="17" t="s">
        <v>32</v>
      </c>
      <c r="F520" s="17">
        <v>194467</v>
      </c>
      <c r="G520" s="18">
        <v>43746.601446759261</v>
      </c>
      <c r="H520" s="18">
        <v>43900</v>
      </c>
      <c r="I520" s="17">
        <v>82</v>
      </c>
      <c r="J520" s="19">
        <v>1209019</v>
      </c>
      <c r="K520" s="19">
        <v>1209019</v>
      </c>
      <c r="L520" s="17" t="s">
        <v>30</v>
      </c>
      <c r="M520" s="17">
        <v>0</v>
      </c>
      <c r="N520" s="17">
        <v>11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 t="s">
        <v>67</v>
      </c>
      <c r="V520" s="20">
        <v>-1209019</v>
      </c>
      <c r="W520" s="25" t="s">
        <v>76</v>
      </c>
      <c r="X520" s="21">
        <v>43951</v>
      </c>
      <c r="Y520" s="17" t="s">
        <v>87</v>
      </c>
    </row>
    <row r="521" spans="1:25" x14ac:dyDescent="0.25">
      <c r="A521" s="17">
        <v>13020601</v>
      </c>
      <c r="B521" s="17" t="s">
        <v>31</v>
      </c>
      <c r="C521" s="17">
        <v>900226715</v>
      </c>
      <c r="D521" s="17" t="s">
        <v>28</v>
      </c>
      <c r="E521" s="17" t="s">
        <v>32</v>
      </c>
      <c r="F521" s="17">
        <v>194719</v>
      </c>
      <c r="G521" s="18">
        <v>43747.603715277779</v>
      </c>
      <c r="H521" s="18">
        <v>43782</v>
      </c>
      <c r="I521" s="17">
        <v>200</v>
      </c>
      <c r="J521" s="19">
        <v>31570047</v>
      </c>
      <c r="K521" s="19">
        <v>573362.88</v>
      </c>
      <c r="L521" s="17" t="s">
        <v>30</v>
      </c>
      <c r="M521" s="17">
        <v>0</v>
      </c>
      <c r="N521" s="17">
        <v>11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 t="s">
        <v>67</v>
      </c>
      <c r="V521" s="20">
        <v>-573362.88</v>
      </c>
      <c r="W521" s="25" t="s">
        <v>78</v>
      </c>
      <c r="X521" s="21">
        <v>43922</v>
      </c>
      <c r="Y521" s="17" t="s">
        <v>87</v>
      </c>
    </row>
    <row r="522" spans="1:25" x14ac:dyDescent="0.25">
      <c r="A522" s="17">
        <v>13020601</v>
      </c>
      <c r="B522" s="17" t="s">
        <v>31</v>
      </c>
      <c r="C522" s="17">
        <v>900226715</v>
      </c>
      <c r="D522" s="17" t="s">
        <v>28</v>
      </c>
      <c r="E522" s="17" t="s">
        <v>32</v>
      </c>
      <c r="F522" s="17">
        <v>194763</v>
      </c>
      <c r="G522" s="18">
        <v>43747.604074074072</v>
      </c>
      <c r="H522" s="18">
        <v>43782</v>
      </c>
      <c r="I522" s="17">
        <v>200</v>
      </c>
      <c r="J522" s="19">
        <v>5763703</v>
      </c>
      <c r="K522" s="19">
        <v>5047996</v>
      </c>
      <c r="L522" s="17" t="s">
        <v>30</v>
      </c>
      <c r="M522" s="17">
        <v>0</v>
      </c>
      <c r="N522" s="17">
        <v>11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-5047996</v>
      </c>
      <c r="U522" s="20" t="s">
        <v>110</v>
      </c>
      <c r="V522" s="20">
        <v>0</v>
      </c>
      <c r="W522" s="25">
        <v>0</v>
      </c>
      <c r="X522" s="20">
        <v>0</v>
      </c>
      <c r="Y522" s="17" t="s">
        <v>85</v>
      </c>
    </row>
    <row r="523" spans="1:25" x14ac:dyDescent="0.25">
      <c r="A523" s="17">
        <v>13020601</v>
      </c>
      <c r="B523" s="17" t="s">
        <v>31</v>
      </c>
      <c r="C523" s="17">
        <v>900226715</v>
      </c>
      <c r="D523" s="17" t="s">
        <v>28</v>
      </c>
      <c r="E523" s="17" t="s">
        <v>32</v>
      </c>
      <c r="F523" s="17">
        <v>194977</v>
      </c>
      <c r="G523" s="18">
        <v>43749.637372685182</v>
      </c>
      <c r="H523" s="18">
        <v>43782</v>
      </c>
      <c r="I523" s="17">
        <v>200</v>
      </c>
      <c r="J523" s="19">
        <v>1080624</v>
      </c>
      <c r="K523" s="19">
        <v>1080624</v>
      </c>
      <c r="L523" s="17" t="s">
        <v>30</v>
      </c>
      <c r="M523" s="17">
        <v>0</v>
      </c>
      <c r="N523" s="17">
        <v>11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-1080624</v>
      </c>
      <c r="U523" s="20" t="s">
        <v>107</v>
      </c>
      <c r="V523" s="20">
        <v>0</v>
      </c>
      <c r="W523" s="25">
        <v>0</v>
      </c>
      <c r="X523" s="20">
        <v>0</v>
      </c>
      <c r="Y523" s="17" t="s">
        <v>85</v>
      </c>
    </row>
    <row r="524" spans="1:25" x14ac:dyDescent="0.25">
      <c r="A524" s="17">
        <v>13020601</v>
      </c>
      <c r="B524" s="17" t="s">
        <v>31</v>
      </c>
      <c r="C524" s="17">
        <v>900226715</v>
      </c>
      <c r="D524" s="17" t="s">
        <v>28</v>
      </c>
      <c r="E524" s="17" t="s">
        <v>32</v>
      </c>
      <c r="F524" s="17">
        <v>195348</v>
      </c>
      <c r="G524" s="18">
        <v>43753.640416666669</v>
      </c>
      <c r="H524" s="18">
        <v>43782</v>
      </c>
      <c r="I524" s="17">
        <v>200</v>
      </c>
      <c r="J524" s="19">
        <v>1632782</v>
      </c>
      <c r="K524" s="19">
        <v>1632782</v>
      </c>
      <c r="L524" s="17" t="s">
        <v>30</v>
      </c>
      <c r="M524" s="17">
        <v>0</v>
      </c>
      <c r="N524" s="17">
        <v>11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20">
        <v>-1632782</v>
      </c>
      <c r="U524" s="20" t="s">
        <v>110</v>
      </c>
      <c r="V524" s="20">
        <v>0</v>
      </c>
      <c r="W524" s="25">
        <v>0</v>
      </c>
      <c r="X524" s="20">
        <v>0</v>
      </c>
      <c r="Y524" s="17" t="s">
        <v>85</v>
      </c>
    </row>
    <row r="525" spans="1:25" x14ac:dyDescent="0.25">
      <c r="A525" s="17">
        <v>13020601</v>
      </c>
      <c r="B525" s="17" t="s">
        <v>31</v>
      </c>
      <c r="C525" s="17">
        <v>900226715</v>
      </c>
      <c r="D525" s="17" t="s">
        <v>28</v>
      </c>
      <c r="E525" s="17" t="s">
        <v>32</v>
      </c>
      <c r="F525" s="17">
        <v>195487</v>
      </c>
      <c r="G525" s="18">
        <v>43754.652812499997</v>
      </c>
      <c r="H525" s="18">
        <v>43782</v>
      </c>
      <c r="I525" s="17">
        <v>200</v>
      </c>
      <c r="J525" s="19">
        <v>260000</v>
      </c>
      <c r="K525" s="19">
        <v>260000</v>
      </c>
      <c r="L525" s="17" t="s">
        <v>30</v>
      </c>
      <c r="M525" s="17">
        <v>0</v>
      </c>
      <c r="N525" s="17">
        <v>11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-260000</v>
      </c>
      <c r="U525" s="20" t="s">
        <v>84</v>
      </c>
      <c r="V525" s="20">
        <v>0</v>
      </c>
      <c r="W525" s="25">
        <v>0</v>
      </c>
      <c r="X525" s="20">
        <v>0</v>
      </c>
      <c r="Y525" s="17" t="s">
        <v>85</v>
      </c>
    </row>
    <row r="526" spans="1:25" x14ac:dyDescent="0.25">
      <c r="A526" s="17">
        <v>13020601</v>
      </c>
      <c r="B526" s="17" t="s">
        <v>31</v>
      </c>
      <c r="C526" s="17">
        <v>900226715</v>
      </c>
      <c r="D526" s="17" t="s">
        <v>28</v>
      </c>
      <c r="E526" s="17" t="s">
        <v>32</v>
      </c>
      <c r="F526" s="17">
        <v>195629</v>
      </c>
      <c r="G526" s="18">
        <v>43754.655891203707</v>
      </c>
      <c r="H526" s="18">
        <v>43782</v>
      </c>
      <c r="I526" s="17">
        <v>200</v>
      </c>
      <c r="J526" s="19">
        <v>978159</v>
      </c>
      <c r="K526" s="19">
        <v>978159</v>
      </c>
      <c r="L526" s="17" t="s">
        <v>30</v>
      </c>
      <c r="M526" s="17">
        <v>0</v>
      </c>
      <c r="N526" s="17">
        <v>11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-978159</v>
      </c>
      <c r="U526" s="20" t="s">
        <v>110</v>
      </c>
      <c r="V526" s="20">
        <v>0</v>
      </c>
      <c r="W526" s="25">
        <v>0</v>
      </c>
      <c r="X526" s="20">
        <v>0</v>
      </c>
      <c r="Y526" s="17" t="s">
        <v>85</v>
      </c>
    </row>
    <row r="527" spans="1:25" x14ac:dyDescent="0.25">
      <c r="A527" s="17">
        <v>13020601</v>
      </c>
      <c r="B527" s="17" t="s">
        <v>31</v>
      </c>
      <c r="C527" s="17">
        <v>900226715</v>
      </c>
      <c r="D527" s="17" t="s">
        <v>28</v>
      </c>
      <c r="E527" s="17" t="s">
        <v>32</v>
      </c>
      <c r="F527" s="17">
        <v>195730</v>
      </c>
      <c r="G527" s="18">
        <v>43755.658541666664</v>
      </c>
      <c r="H527" s="18">
        <v>43782</v>
      </c>
      <c r="I527" s="17">
        <v>200</v>
      </c>
      <c r="J527" s="19">
        <v>891822</v>
      </c>
      <c r="K527" s="19">
        <v>891822</v>
      </c>
      <c r="L527" s="17" t="s">
        <v>30</v>
      </c>
      <c r="M527" s="17">
        <v>0</v>
      </c>
      <c r="N527" s="17">
        <v>11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-891822</v>
      </c>
      <c r="U527" s="20" t="s">
        <v>107</v>
      </c>
      <c r="V527" s="20">
        <v>0</v>
      </c>
      <c r="W527" s="25">
        <v>0</v>
      </c>
      <c r="X527" s="20">
        <v>0</v>
      </c>
      <c r="Y527" s="17" t="s">
        <v>85</v>
      </c>
    </row>
    <row r="528" spans="1:25" x14ac:dyDescent="0.25">
      <c r="A528" s="17">
        <v>13020601</v>
      </c>
      <c r="B528" s="17" t="s">
        <v>31</v>
      </c>
      <c r="C528" s="17">
        <v>900226715</v>
      </c>
      <c r="D528" s="17" t="s">
        <v>28</v>
      </c>
      <c r="E528" s="17" t="s">
        <v>32</v>
      </c>
      <c r="F528" s="17">
        <v>195870</v>
      </c>
      <c r="G528" s="18">
        <v>43755.662465277775</v>
      </c>
      <c r="H528" s="18">
        <v>43782</v>
      </c>
      <c r="I528" s="17">
        <v>200</v>
      </c>
      <c r="J528" s="19">
        <v>827267</v>
      </c>
      <c r="K528" s="19">
        <v>827267</v>
      </c>
      <c r="L528" s="17" t="s">
        <v>30</v>
      </c>
      <c r="M528" s="17">
        <v>0</v>
      </c>
      <c r="N528" s="17">
        <v>11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-827267</v>
      </c>
      <c r="U528" s="20" t="s">
        <v>110</v>
      </c>
      <c r="V528" s="20">
        <v>0</v>
      </c>
      <c r="W528" s="25">
        <v>0</v>
      </c>
      <c r="X528" s="20">
        <v>0</v>
      </c>
      <c r="Y528" s="17" t="s">
        <v>85</v>
      </c>
    </row>
    <row r="529" spans="1:25" x14ac:dyDescent="0.25">
      <c r="A529" s="17">
        <v>13020601</v>
      </c>
      <c r="B529" s="17" t="s">
        <v>31</v>
      </c>
      <c r="C529" s="17">
        <v>900226715</v>
      </c>
      <c r="D529" s="17" t="s">
        <v>28</v>
      </c>
      <c r="E529" s="17" t="s">
        <v>32</v>
      </c>
      <c r="F529" s="17">
        <v>195886</v>
      </c>
      <c r="G529" s="18">
        <v>43755.66306712963</v>
      </c>
      <c r="H529" s="18">
        <v>43782</v>
      </c>
      <c r="I529" s="17">
        <v>200</v>
      </c>
      <c r="J529" s="19">
        <v>678870</v>
      </c>
      <c r="K529" s="19">
        <v>678870</v>
      </c>
      <c r="L529" s="17" t="s">
        <v>30</v>
      </c>
      <c r="M529" s="17">
        <v>0</v>
      </c>
      <c r="N529" s="17">
        <v>11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-678870</v>
      </c>
      <c r="U529" s="20" t="s">
        <v>107</v>
      </c>
      <c r="V529" s="20">
        <v>0</v>
      </c>
      <c r="W529" s="25">
        <v>0</v>
      </c>
      <c r="X529" s="20">
        <v>0</v>
      </c>
      <c r="Y529" s="17" t="s">
        <v>85</v>
      </c>
    </row>
    <row r="530" spans="1:25" x14ac:dyDescent="0.25">
      <c r="A530" s="17">
        <v>13020601</v>
      </c>
      <c r="B530" s="17" t="s">
        <v>31</v>
      </c>
      <c r="C530" s="17">
        <v>900226715</v>
      </c>
      <c r="D530" s="17" t="s">
        <v>28</v>
      </c>
      <c r="E530" s="17" t="s">
        <v>32</v>
      </c>
      <c r="F530" s="17">
        <v>196034</v>
      </c>
      <c r="G530" s="18">
        <v>43756.664976851855</v>
      </c>
      <c r="H530" s="18">
        <v>43782</v>
      </c>
      <c r="I530" s="17">
        <v>200</v>
      </c>
      <c r="J530" s="19">
        <v>3200000</v>
      </c>
      <c r="K530" s="19">
        <v>3200000</v>
      </c>
      <c r="L530" s="17" t="s">
        <v>30</v>
      </c>
      <c r="M530" s="17">
        <v>0</v>
      </c>
      <c r="N530" s="17">
        <v>11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-3200000</v>
      </c>
      <c r="U530" s="20" t="s">
        <v>109</v>
      </c>
      <c r="V530" s="20">
        <v>0</v>
      </c>
      <c r="W530" s="25">
        <v>0</v>
      </c>
      <c r="X530" s="20">
        <v>0</v>
      </c>
      <c r="Y530" s="17" t="s">
        <v>85</v>
      </c>
    </row>
    <row r="531" spans="1:25" x14ac:dyDescent="0.25">
      <c r="A531" s="17">
        <v>13020601</v>
      </c>
      <c r="B531" s="17" t="s">
        <v>31</v>
      </c>
      <c r="C531" s="17">
        <v>900226715</v>
      </c>
      <c r="D531" s="17" t="s">
        <v>28</v>
      </c>
      <c r="E531" s="17" t="s">
        <v>32</v>
      </c>
      <c r="F531" s="17">
        <v>196087</v>
      </c>
      <c r="G531" s="18">
        <v>43756.666620370372</v>
      </c>
      <c r="H531" s="18">
        <v>43782</v>
      </c>
      <c r="I531" s="17">
        <v>200</v>
      </c>
      <c r="J531" s="19">
        <v>260000</v>
      </c>
      <c r="K531" s="19">
        <v>260000</v>
      </c>
      <c r="L531" s="17" t="s">
        <v>30</v>
      </c>
      <c r="M531" s="17">
        <v>0</v>
      </c>
      <c r="N531" s="17">
        <v>11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-260000</v>
      </c>
      <c r="U531" s="20" t="s">
        <v>110</v>
      </c>
      <c r="V531" s="20">
        <v>0</v>
      </c>
      <c r="W531" s="25">
        <v>0</v>
      </c>
      <c r="X531" s="20">
        <v>0</v>
      </c>
      <c r="Y531" s="17" t="s">
        <v>85</v>
      </c>
    </row>
    <row r="532" spans="1:25" x14ac:dyDescent="0.25">
      <c r="A532" s="17">
        <v>13020601</v>
      </c>
      <c r="B532" s="17" t="s">
        <v>31</v>
      </c>
      <c r="C532" s="17">
        <v>900226715</v>
      </c>
      <c r="D532" s="17" t="s">
        <v>28</v>
      </c>
      <c r="E532" s="17" t="s">
        <v>32</v>
      </c>
      <c r="F532" s="17">
        <v>196096</v>
      </c>
      <c r="G532" s="18">
        <v>43756.666655092595</v>
      </c>
      <c r="H532" s="18">
        <v>43782</v>
      </c>
      <c r="I532" s="17">
        <v>200</v>
      </c>
      <c r="J532" s="19">
        <v>260000</v>
      </c>
      <c r="K532" s="19">
        <v>260000</v>
      </c>
      <c r="L532" s="17" t="s">
        <v>30</v>
      </c>
      <c r="M532" s="17">
        <v>0</v>
      </c>
      <c r="N532" s="17">
        <v>11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-260000</v>
      </c>
      <c r="U532" s="20" t="s">
        <v>109</v>
      </c>
      <c r="V532" s="20">
        <v>0</v>
      </c>
      <c r="W532" s="25">
        <v>0</v>
      </c>
      <c r="X532" s="20">
        <v>0</v>
      </c>
      <c r="Y532" s="17" t="s">
        <v>85</v>
      </c>
    </row>
    <row r="533" spans="1:25" x14ac:dyDescent="0.25">
      <c r="A533" s="17">
        <v>13020601</v>
      </c>
      <c r="B533" s="17" t="s">
        <v>31</v>
      </c>
      <c r="C533" s="17">
        <v>900226715</v>
      </c>
      <c r="D533" s="17" t="s">
        <v>28</v>
      </c>
      <c r="E533" s="17" t="s">
        <v>32</v>
      </c>
      <c r="F533" s="17">
        <v>196164</v>
      </c>
      <c r="G533" s="18">
        <v>43757.667025462964</v>
      </c>
      <c r="H533" s="18">
        <v>43782</v>
      </c>
      <c r="I533" s="17">
        <v>200</v>
      </c>
      <c r="J533" s="19">
        <v>5554361</v>
      </c>
      <c r="K533" s="19">
        <v>107587.22</v>
      </c>
      <c r="L533" s="17" t="s">
        <v>30</v>
      </c>
      <c r="M533" s="17">
        <v>0</v>
      </c>
      <c r="N533" s="17">
        <v>11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 t="s">
        <v>67</v>
      </c>
      <c r="V533" s="20">
        <v>-107587.22</v>
      </c>
      <c r="W533" s="25" t="s">
        <v>78</v>
      </c>
      <c r="X533" s="21">
        <v>43922</v>
      </c>
      <c r="Y533" s="17" t="s">
        <v>87</v>
      </c>
    </row>
    <row r="534" spans="1:25" x14ac:dyDescent="0.25">
      <c r="A534" s="17">
        <v>13020601</v>
      </c>
      <c r="B534" s="17" t="s">
        <v>31</v>
      </c>
      <c r="C534" s="17">
        <v>900226715</v>
      </c>
      <c r="D534" s="17" t="s">
        <v>28</v>
      </c>
      <c r="E534" s="17" t="s">
        <v>32</v>
      </c>
      <c r="F534" s="17">
        <v>196541</v>
      </c>
      <c r="G534" s="18">
        <v>43759.671631944446</v>
      </c>
      <c r="H534" s="18">
        <v>43782</v>
      </c>
      <c r="I534" s="17">
        <v>200</v>
      </c>
      <c r="J534" s="19">
        <v>15476277</v>
      </c>
      <c r="K534" s="19">
        <v>303301.53999999998</v>
      </c>
      <c r="L534" s="17" t="s">
        <v>30</v>
      </c>
      <c r="M534" s="17">
        <v>0</v>
      </c>
      <c r="N534" s="17">
        <v>11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 t="s">
        <v>67</v>
      </c>
      <c r="V534" s="20">
        <v>-303301.53999999998</v>
      </c>
      <c r="W534" s="25" t="s">
        <v>78</v>
      </c>
      <c r="X534" s="21">
        <v>43922</v>
      </c>
      <c r="Y534" s="17" t="s">
        <v>87</v>
      </c>
    </row>
    <row r="535" spans="1:25" x14ac:dyDescent="0.25">
      <c r="A535" s="17">
        <v>13020601</v>
      </c>
      <c r="B535" s="17" t="s">
        <v>31</v>
      </c>
      <c r="C535" s="17">
        <v>900226715</v>
      </c>
      <c r="D535" s="17" t="s">
        <v>28</v>
      </c>
      <c r="E535" s="17" t="s">
        <v>32</v>
      </c>
      <c r="F535" s="17">
        <v>196994</v>
      </c>
      <c r="G535" s="18">
        <v>43760.683368055557</v>
      </c>
      <c r="H535" s="18">
        <v>43782</v>
      </c>
      <c r="I535" s="17">
        <v>200</v>
      </c>
      <c r="J535" s="19">
        <v>24881624</v>
      </c>
      <c r="K535" s="19">
        <v>446660.02</v>
      </c>
      <c r="L535" s="17" t="s">
        <v>30</v>
      </c>
      <c r="M535" s="17">
        <v>0</v>
      </c>
      <c r="N535" s="17">
        <v>11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 t="s">
        <v>67</v>
      </c>
      <c r="V535" s="20">
        <v>-446660.02</v>
      </c>
      <c r="W535" s="25" t="s">
        <v>78</v>
      </c>
      <c r="X535" s="21">
        <v>43922</v>
      </c>
      <c r="Y535" s="17" t="s">
        <v>87</v>
      </c>
    </row>
    <row r="536" spans="1:25" x14ac:dyDescent="0.25">
      <c r="A536" s="17">
        <v>13020601</v>
      </c>
      <c r="B536" s="17" t="s">
        <v>31</v>
      </c>
      <c r="C536" s="17">
        <v>900226715</v>
      </c>
      <c r="D536" s="17" t="s">
        <v>28</v>
      </c>
      <c r="E536" s="17" t="s">
        <v>32</v>
      </c>
      <c r="F536" s="17">
        <v>197125</v>
      </c>
      <c r="G536" s="18">
        <v>43761.686481481483</v>
      </c>
      <c r="H536" s="18">
        <v>43782</v>
      </c>
      <c r="I536" s="17">
        <v>200</v>
      </c>
      <c r="J536" s="19">
        <v>11646789</v>
      </c>
      <c r="K536" s="19">
        <v>11646789</v>
      </c>
      <c r="L536" s="17" t="s">
        <v>30</v>
      </c>
      <c r="M536" s="17">
        <v>0</v>
      </c>
      <c r="N536" s="17">
        <v>11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-11646789</v>
      </c>
      <c r="U536" s="20" t="s">
        <v>110</v>
      </c>
      <c r="V536" s="20">
        <v>0</v>
      </c>
      <c r="W536" s="25">
        <v>0</v>
      </c>
      <c r="X536" s="20">
        <v>0</v>
      </c>
      <c r="Y536" s="17" t="s">
        <v>85</v>
      </c>
    </row>
    <row r="537" spans="1:25" x14ac:dyDescent="0.25">
      <c r="A537" s="17">
        <v>13020601</v>
      </c>
      <c r="B537" s="17" t="s">
        <v>31</v>
      </c>
      <c r="C537" s="17">
        <v>900226715</v>
      </c>
      <c r="D537" s="17" t="s">
        <v>28</v>
      </c>
      <c r="E537" s="17" t="s">
        <v>32</v>
      </c>
      <c r="F537" s="17">
        <v>197346</v>
      </c>
      <c r="G537" s="18">
        <v>43762.690810185188</v>
      </c>
      <c r="H537" s="18">
        <v>43782</v>
      </c>
      <c r="I537" s="17">
        <v>200</v>
      </c>
      <c r="J537" s="19">
        <v>67069332</v>
      </c>
      <c r="K537" s="19">
        <v>61110000</v>
      </c>
      <c r="L537" s="17" t="s">
        <v>34</v>
      </c>
      <c r="M537" s="17">
        <v>0</v>
      </c>
      <c r="N537" s="17">
        <v>11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-61110000</v>
      </c>
      <c r="U537" s="20" t="s">
        <v>107</v>
      </c>
      <c r="V537" s="20">
        <v>0</v>
      </c>
      <c r="W537" s="25">
        <v>0</v>
      </c>
      <c r="X537" s="20">
        <v>0</v>
      </c>
      <c r="Y537" s="17" t="s">
        <v>85</v>
      </c>
    </row>
    <row r="538" spans="1:25" x14ac:dyDescent="0.25">
      <c r="A538" s="17">
        <v>13020601</v>
      </c>
      <c r="B538" s="17" t="s">
        <v>31</v>
      </c>
      <c r="C538" s="17">
        <v>900226715</v>
      </c>
      <c r="D538" s="17" t="s">
        <v>28</v>
      </c>
      <c r="E538" s="17" t="s">
        <v>32</v>
      </c>
      <c r="F538" s="17">
        <v>197383</v>
      </c>
      <c r="G538" s="18">
        <v>43762.693530092591</v>
      </c>
      <c r="H538" s="18">
        <v>43782</v>
      </c>
      <c r="I538" s="17">
        <v>200</v>
      </c>
      <c r="J538" s="19">
        <v>26769705</v>
      </c>
      <c r="K538" s="19">
        <v>26769705</v>
      </c>
      <c r="L538" s="17" t="s">
        <v>30</v>
      </c>
      <c r="M538" s="17">
        <v>0</v>
      </c>
      <c r="N538" s="17">
        <v>11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-26769705</v>
      </c>
      <c r="U538" s="20" t="s">
        <v>110</v>
      </c>
      <c r="V538" s="20">
        <v>0</v>
      </c>
      <c r="W538" s="25">
        <v>0</v>
      </c>
      <c r="X538" s="20">
        <v>0</v>
      </c>
      <c r="Y538" s="17" t="s">
        <v>85</v>
      </c>
    </row>
    <row r="539" spans="1:25" x14ac:dyDescent="0.25">
      <c r="A539" s="17">
        <v>13020601</v>
      </c>
      <c r="B539" s="17" t="s">
        <v>31</v>
      </c>
      <c r="C539" s="17">
        <v>900226715</v>
      </c>
      <c r="D539" s="17" t="s">
        <v>28</v>
      </c>
      <c r="E539" s="17" t="s">
        <v>32</v>
      </c>
      <c r="F539" s="17">
        <v>197641</v>
      </c>
      <c r="G539" s="18">
        <v>43766.710972222223</v>
      </c>
      <c r="H539" s="18">
        <v>43782</v>
      </c>
      <c r="I539" s="17">
        <v>200</v>
      </c>
      <c r="J539" s="19">
        <v>11562910</v>
      </c>
      <c r="K539" s="19">
        <v>11562910</v>
      </c>
      <c r="L539" s="17" t="s">
        <v>30</v>
      </c>
      <c r="M539" s="17">
        <v>0</v>
      </c>
      <c r="N539" s="17">
        <v>11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-11562910</v>
      </c>
      <c r="U539" s="20" t="s">
        <v>107</v>
      </c>
      <c r="V539" s="20">
        <v>0</v>
      </c>
      <c r="W539" s="25">
        <v>0</v>
      </c>
      <c r="X539" s="20">
        <v>0</v>
      </c>
      <c r="Y539" s="17" t="s">
        <v>85</v>
      </c>
    </row>
    <row r="540" spans="1:25" x14ac:dyDescent="0.25">
      <c r="A540" s="17">
        <v>13020601</v>
      </c>
      <c r="B540" s="17" t="s">
        <v>31</v>
      </c>
      <c r="C540" s="17">
        <v>900226715</v>
      </c>
      <c r="D540" s="17" t="s">
        <v>28</v>
      </c>
      <c r="E540" s="17" t="s">
        <v>32</v>
      </c>
      <c r="F540" s="17">
        <v>198041</v>
      </c>
      <c r="G540" s="18">
        <v>43767.763321759259</v>
      </c>
      <c r="H540" s="18">
        <v>43782</v>
      </c>
      <c r="I540" s="17">
        <v>200</v>
      </c>
      <c r="J540" s="19">
        <v>3200000</v>
      </c>
      <c r="K540" s="19">
        <v>3200000</v>
      </c>
      <c r="L540" s="17" t="s">
        <v>30</v>
      </c>
      <c r="M540" s="17">
        <v>0</v>
      </c>
      <c r="N540" s="17">
        <v>11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-3200000</v>
      </c>
      <c r="U540" s="20" t="s">
        <v>109</v>
      </c>
      <c r="V540" s="20">
        <v>0</v>
      </c>
      <c r="W540" s="25">
        <v>0</v>
      </c>
      <c r="X540" s="20">
        <v>0</v>
      </c>
      <c r="Y540" s="17" t="s">
        <v>85</v>
      </c>
    </row>
    <row r="541" spans="1:25" x14ac:dyDescent="0.25">
      <c r="A541" s="17">
        <v>13020601</v>
      </c>
      <c r="B541" s="17" t="s">
        <v>31</v>
      </c>
      <c r="C541" s="17">
        <v>900226715</v>
      </c>
      <c r="D541" s="17" t="s">
        <v>28</v>
      </c>
      <c r="E541" s="17" t="s">
        <v>32</v>
      </c>
      <c r="F541" s="17">
        <v>198048</v>
      </c>
      <c r="G541" s="18">
        <v>43767.763356481482</v>
      </c>
      <c r="H541" s="18">
        <v>43782</v>
      </c>
      <c r="I541" s="17">
        <v>200</v>
      </c>
      <c r="J541" s="19">
        <v>3200000</v>
      </c>
      <c r="K541" s="19">
        <v>3200000</v>
      </c>
      <c r="L541" s="17" t="s">
        <v>30</v>
      </c>
      <c r="M541" s="17">
        <v>0</v>
      </c>
      <c r="N541" s="17">
        <v>11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-3200000</v>
      </c>
      <c r="U541" s="20" t="s">
        <v>109</v>
      </c>
      <c r="V541" s="20">
        <v>0</v>
      </c>
      <c r="W541" s="25">
        <v>0</v>
      </c>
      <c r="X541" s="20">
        <v>0</v>
      </c>
      <c r="Y541" s="17" t="s">
        <v>85</v>
      </c>
    </row>
    <row r="542" spans="1:25" x14ac:dyDescent="0.25">
      <c r="A542" s="17">
        <v>13020601</v>
      </c>
      <c r="B542" s="17" t="s">
        <v>31</v>
      </c>
      <c r="C542" s="17">
        <v>900226715</v>
      </c>
      <c r="D542" s="17" t="s">
        <v>28</v>
      </c>
      <c r="E542" s="17" t="s">
        <v>32</v>
      </c>
      <c r="F542" s="17">
        <v>198133</v>
      </c>
      <c r="G542" s="18">
        <v>43768.766608796293</v>
      </c>
      <c r="H542" s="18">
        <v>43782</v>
      </c>
      <c r="I542" s="17">
        <v>200</v>
      </c>
      <c r="J542" s="19">
        <v>9200000</v>
      </c>
      <c r="K542" s="19">
        <v>9200000</v>
      </c>
      <c r="L542" s="17" t="s">
        <v>30</v>
      </c>
      <c r="M542" s="17">
        <v>0</v>
      </c>
      <c r="N542" s="17">
        <v>11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-9200000</v>
      </c>
      <c r="U542" s="20" t="s">
        <v>112</v>
      </c>
      <c r="V542" s="20">
        <v>0</v>
      </c>
      <c r="W542" s="25">
        <v>0</v>
      </c>
      <c r="X542" s="20">
        <v>0</v>
      </c>
      <c r="Y542" s="17" t="s">
        <v>85</v>
      </c>
    </row>
    <row r="543" spans="1:25" x14ac:dyDescent="0.25">
      <c r="A543" s="17">
        <v>13020601</v>
      </c>
      <c r="B543" s="17" t="s">
        <v>31</v>
      </c>
      <c r="C543" s="17">
        <v>900226715</v>
      </c>
      <c r="D543" s="17" t="s">
        <v>28</v>
      </c>
      <c r="E543" s="17" t="s">
        <v>32</v>
      </c>
      <c r="F543" s="17">
        <v>198165</v>
      </c>
      <c r="G543" s="18">
        <v>43768.766979166663</v>
      </c>
      <c r="H543" s="18">
        <v>43781</v>
      </c>
      <c r="I543" s="17">
        <v>201</v>
      </c>
      <c r="J543" s="19">
        <v>6603817</v>
      </c>
      <c r="K543" s="19">
        <v>130081.36</v>
      </c>
      <c r="L543" s="17" t="s">
        <v>30</v>
      </c>
      <c r="M543" s="17">
        <v>0</v>
      </c>
      <c r="N543" s="17">
        <v>11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</v>
      </c>
      <c r="U543" s="20" t="s">
        <v>67</v>
      </c>
      <c r="V543" s="20">
        <v>-130081.36</v>
      </c>
      <c r="W543" s="25" t="s">
        <v>78</v>
      </c>
      <c r="X543" s="21">
        <v>43922</v>
      </c>
      <c r="Y543" s="17" t="s">
        <v>87</v>
      </c>
    </row>
    <row r="544" spans="1:25" x14ac:dyDescent="0.25">
      <c r="A544" s="17">
        <v>13020601</v>
      </c>
      <c r="B544" s="17" t="s">
        <v>31</v>
      </c>
      <c r="C544" s="17">
        <v>900226715</v>
      </c>
      <c r="D544" s="17" t="s">
        <v>28</v>
      </c>
      <c r="E544" s="17" t="s">
        <v>32</v>
      </c>
      <c r="F544" s="17">
        <v>198515</v>
      </c>
      <c r="G544" s="18">
        <v>43769.792696759258</v>
      </c>
      <c r="H544" s="18">
        <v>43809</v>
      </c>
      <c r="I544" s="17">
        <v>173</v>
      </c>
      <c r="J544" s="19">
        <v>536270</v>
      </c>
      <c r="K544" s="19">
        <v>536270</v>
      </c>
      <c r="L544" s="17" t="s">
        <v>30</v>
      </c>
      <c r="M544" s="17">
        <v>0</v>
      </c>
      <c r="N544" s="17">
        <v>11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-536270</v>
      </c>
      <c r="U544" s="20" t="s">
        <v>107</v>
      </c>
      <c r="V544" s="20">
        <v>0</v>
      </c>
      <c r="W544" s="25">
        <v>0</v>
      </c>
      <c r="X544" s="20">
        <v>0</v>
      </c>
      <c r="Y544" s="17" t="s">
        <v>85</v>
      </c>
    </row>
    <row r="545" spans="1:25" x14ac:dyDescent="0.25">
      <c r="A545" s="17">
        <v>13020601</v>
      </c>
      <c r="B545" s="17" t="s">
        <v>31</v>
      </c>
      <c r="C545" s="17">
        <v>900226715</v>
      </c>
      <c r="D545" s="17" t="s">
        <v>28</v>
      </c>
      <c r="E545" s="17" t="s">
        <v>32</v>
      </c>
      <c r="F545" s="17">
        <v>198520</v>
      </c>
      <c r="G545" s="18">
        <v>43769.792858796296</v>
      </c>
      <c r="H545" s="18">
        <v>43809</v>
      </c>
      <c r="I545" s="17">
        <v>173</v>
      </c>
      <c r="J545" s="19">
        <v>4700</v>
      </c>
      <c r="K545" s="19">
        <v>4700</v>
      </c>
      <c r="L545" s="17" t="s">
        <v>30</v>
      </c>
      <c r="M545" s="17">
        <v>0</v>
      </c>
      <c r="N545" s="17">
        <v>11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-4700</v>
      </c>
      <c r="U545" s="20" t="s">
        <v>107</v>
      </c>
      <c r="V545" s="20">
        <v>0</v>
      </c>
      <c r="W545" s="25">
        <v>0</v>
      </c>
      <c r="X545" s="20">
        <v>0</v>
      </c>
      <c r="Y545" s="17" t="s">
        <v>85</v>
      </c>
    </row>
    <row r="546" spans="1:25" x14ac:dyDescent="0.25">
      <c r="A546" s="17">
        <v>13020601</v>
      </c>
      <c r="B546" s="17" t="s">
        <v>31</v>
      </c>
      <c r="C546" s="17">
        <v>900226715</v>
      </c>
      <c r="D546" s="17" t="s">
        <v>28</v>
      </c>
      <c r="E546" s="17" t="s">
        <v>32</v>
      </c>
      <c r="F546" s="17">
        <v>198546</v>
      </c>
      <c r="G546" s="18">
        <v>43769.793981481482</v>
      </c>
      <c r="H546" s="18">
        <v>43781</v>
      </c>
      <c r="I546" s="17">
        <v>201</v>
      </c>
      <c r="J546" s="19">
        <v>10406411</v>
      </c>
      <c r="K546" s="19">
        <v>10346411</v>
      </c>
      <c r="L546" s="17" t="s">
        <v>30</v>
      </c>
      <c r="M546" s="17">
        <v>0</v>
      </c>
      <c r="N546" s="17">
        <v>11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-10346411</v>
      </c>
      <c r="U546" s="20" t="s">
        <v>110</v>
      </c>
      <c r="V546" s="20">
        <v>0</v>
      </c>
      <c r="W546" s="25">
        <v>0</v>
      </c>
      <c r="X546" s="20">
        <v>0</v>
      </c>
      <c r="Y546" s="17" t="s">
        <v>85</v>
      </c>
    </row>
    <row r="547" spans="1:25" x14ac:dyDescent="0.25">
      <c r="A547" s="17">
        <v>13020601</v>
      </c>
      <c r="B547" s="17" t="s">
        <v>31</v>
      </c>
      <c r="C547" s="17">
        <v>900226715</v>
      </c>
      <c r="D547" s="17" t="s">
        <v>28</v>
      </c>
      <c r="E547" s="17" t="s">
        <v>32</v>
      </c>
      <c r="F547" s="17">
        <v>198550</v>
      </c>
      <c r="G547" s="18">
        <v>43769.794432870367</v>
      </c>
      <c r="H547" s="18">
        <v>43782</v>
      </c>
      <c r="I547" s="17">
        <v>200</v>
      </c>
      <c r="J547" s="19">
        <v>6954016</v>
      </c>
      <c r="K547" s="19">
        <v>6954016</v>
      </c>
      <c r="L547" s="17" t="s">
        <v>30</v>
      </c>
      <c r="M547" s="17">
        <v>0</v>
      </c>
      <c r="N547" s="17">
        <v>11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-6954016</v>
      </c>
      <c r="U547" s="20" t="s">
        <v>110</v>
      </c>
      <c r="V547" s="20">
        <v>0</v>
      </c>
      <c r="W547" s="25">
        <v>0</v>
      </c>
      <c r="X547" s="20">
        <v>0</v>
      </c>
      <c r="Y547" s="17" t="s">
        <v>85</v>
      </c>
    </row>
    <row r="548" spans="1:25" x14ac:dyDescent="0.25">
      <c r="A548" s="17">
        <v>13020601</v>
      </c>
      <c r="B548" s="17" t="s">
        <v>31</v>
      </c>
      <c r="C548" s="17">
        <v>900226715</v>
      </c>
      <c r="D548" s="17" t="s">
        <v>28</v>
      </c>
      <c r="E548" s="17" t="s">
        <v>32</v>
      </c>
      <c r="F548" s="17">
        <v>198674</v>
      </c>
      <c r="G548" s="18">
        <v>43769.803217592591</v>
      </c>
      <c r="H548" s="18">
        <v>43782</v>
      </c>
      <c r="I548" s="17">
        <v>200</v>
      </c>
      <c r="J548" s="19">
        <v>9770024</v>
      </c>
      <c r="K548" s="19">
        <v>9770024</v>
      </c>
      <c r="L548" s="17" t="s">
        <v>30</v>
      </c>
      <c r="M548" s="17">
        <v>0</v>
      </c>
      <c r="N548" s="17">
        <v>11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-9770024</v>
      </c>
      <c r="U548" s="20" t="s">
        <v>110</v>
      </c>
      <c r="V548" s="20">
        <v>0</v>
      </c>
      <c r="W548" s="25">
        <v>0</v>
      </c>
      <c r="X548" s="20">
        <v>0</v>
      </c>
      <c r="Y548" s="17" t="s">
        <v>85</v>
      </c>
    </row>
    <row r="549" spans="1:25" x14ac:dyDescent="0.25">
      <c r="A549" s="17">
        <v>13020601</v>
      </c>
      <c r="B549" s="17" t="s">
        <v>31</v>
      </c>
      <c r="C549" s="17">
        <v>900226715</v>
      </c>
      <c r="D549" s="17" t="s">
        <v>28</v>
      </c>
      <c r="E549" s="17" t="s">
        <v>32</v>
      </c>
      <c r="F549" s="17">
        <v>198833</v>
      </c>
      <c r="G549" s="18">
        <v>43773.824305555558</v>
      </c>
      <c r="H549" s="18">
        <v>43782</v>
      </c>
      <c r="I549" s="17">
        <v>200</v>
      </c>
      <c r="J549" s="19">
        <v>260000</v>
      </c>
      <c r="K549" s="19">
        <v>260000</v>
      </c>
      <c r="L549" s="17" t="s">
        <v>30</v>
      </c>
      <c r="M549" s="17">
        <v>0</v>
      </c>
      <c r="N549" s="17">
        <v>11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-260000</v>
      </c>
      <c r="U549" s="20" t="s">
        <v>84</v>
      </c>
      <c r="V549" s="20">
        <v>0</v>
      </c>
      <c r="W549" s="25">
        <v>0</v>
      </c>
      <c r="X549" s="20">
        <v>0</v>
      </c>
      <c r="Y549" s="17" t="s">
        <v>85</v>
      </c>
    </row>
    <row r="550" spans="1:25" x14ac:dyDescent="0.25">
      <c r="A550" s="17">
        <v>13020601</v>
      </c>
      <c r="B550" s="17" t="s">
        <v>31</v>
      </c>
      <c r="C550" s="17">
        <v>900226715</v>
      </c>
      <c r="D550" s="17" t="s">
        <v>28</v>
      </c>
      <c r="E550" s="17" t="s">
        <v>29</v>
      </c>
      <c r="F550" s="17">
        <v>200015</v>
      </c>
      <c r="G550" s="18">
        <v>43781.765081018515</v>
      </c>
      <c r="H550" s="18">
        <v>43809</v>
      </c>
      <c r="I550" s="17">
        <v>173</v>
      </c>
      <c r="J550" s="19">
        <v>260000</v>
      </c>
      <c r="K550" s="19">
        <v>260000</v>
      </c>
      <c r="L550" s="17" t="s">
        <v>30</v>
      </c>
      <c r="M550" s="17">
        <v>0</v>
      </c>
      <c r="N550" s="17">
        <v>6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-260000</v>
      </c>
      <c r="U550" s="20" t="s">
        <v>67</v>
      </c>
      <c r="V550" s="20">
        <v>0</v>
      </c>
      <c r="W550" s="25">
        <v>0</v>
      </c>
      <c r="X550" s="20">
        <v>0</v>
      </c>
      <c r="Y550" s="17" t="s">
        <v>93</v>
      </c>
    </row>
    <row r="551" spans="1:25" x14ac:dyDescent="0.25">
      <c r="A551" s="17">
        <v>13020601</v>
      </c>
      <c r="B551" s="17" t="s">
        <v>31</v>
      </c>
      <c r="C551" s="17">
        <v>900226715</v>
      </c>
      <c r="D551" s="17" t="s">
        <v>28</v>
      </c>
      <c r="E551" s="17" t="s">
        <v>29</v>
      </c>
      <c r="F551" s="17">
        <v>200037</v>
      </c>
      <c r="G551" s="18">
        <v>43782.765509259261</v>
      </c>
      <c r="H551" s="18">
        <v>43809</v>
      </c>
      <c r="I551" s="17">
        <v>173</v>
      </c>
      <c r="J551" s="19">
        <v>260000</v>
      </c>
      <c r="K551" s="19">
        <v>260000</v>
      </c>
      <c r="L551" s="17" t="s">
        <v>30</v>
      </c>
      <c r="M551" s="17">
        <v>0</v>
      </c>
      <c r="N551" s="17">
        <v>11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-260000</v>
      </c>
      <c r="U551" s="20" t="s">
        <v>84</v>
      </c>
      <c r="V551" s="20">
        <v>0</v>
      </c>
      <c r="W551" s="25">
        <v>0</v>
      </c>
      <c r="X551" s="20">
        <v>0</v>
      </c>
      <c r="Y551" s="17" t="s">
        <v>85</v>
      </c>
    </row>
    <row r="552" spans="1:25" x14ac:dyDescent="0.25">
      <c r="A552" s="17">
        <v>13020601</v>
      </c>
      <c r="B552" s="17" t="s">
        <v>31</v>
      </c>
      <c r="C552" s="17">
        <v>900226715</v>
      </c>
      <c r="D552" s="17" t="s">
        <v>28</v>
      </c>
      <c r="E552" s="17" t="s">
        <v>29</v>
      </c>
      <c r="F552" s="17">
        <v>200252</v>
      </c>
      <c r="G552" s="18">
        <v>43783.815208333333</v>
      </c>
      <c r="H552" s="18">
        <v>43809</v>
      </c>
      <c r="I552" s="17">
        <v>173</v>
      </c>
      <c r="J552" s="19">
        <v>18297907</v>
      </c>
      <c r="K552" s="19">
        <v>309265.42</v>
      </c>
      <c r="L552" s="17" t="s">
        <v>30</v>
      </c>
      <c r="M552" s="17">
        <v>0</v>
      </c>
      <c r="N552" s="17">
        <v>11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0</v>
      </c>
      <c r="U552" s="20" t="s">
        <v>67</v>
      </c>
      <c r="V552" s="20">
        <v>-309265.42</v>
      </c>
      <c r="W552" s="25" t="s">
        <v>78</v>
      </c>
      <c r="X552" s="21">
        <v>43922</v>
      </c>
      <c r="Y552" s="17" t="s">
        <v>87</v>
      </c>
    </row>
    <row r="553" spans="1:25" x14ac:dyDescent="0.25">
      <c r="A553" s="17">
        <v>13020601</v>
      </c>
      <c r="B553" s="17" t="s">
        <v>31</v>
      </c>
      <c r="C553" s="17">
        <v>900226715</v>
      </c>
      <c r="D553" s="17" t="s">
        <v>28</v>
      </c>
      <c r="E553" s="17" t="s">
        <v>29</v>
      </c>
      <c r="F553" s="17">
        <v>200286</v>
      </c>
      <c r="G553" s="18">
        <v>43784.331886574073</v>
      </c>
      <c r="H553" s="18">
        <v>43809</v>
      </c>
      <c r="I553" s="17">
        <v>173</v>
      </c>
      <c r="J553" s="19">
        <v>7077831</v>
      </c>
      <c r="K553" s="19">
        <v>7077831</v>
      </c>
      <c r="L553" s="17" t="s">
        <v>30</v>
      </c>
      <c r="M553" s="17">
        <v>0</v>
      </c>
      <c r="N553" s="17">
        <v>11</v>
      </c>
      <c r="O553" s="20">
        <v>-7077831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 t="s">
        <v>67</v>
      </c>
      <c r="V553" s="20">
        <v>0</v>
      </c>
      <c r="W553" s="25">
        <v>0</v>
      </c>
      <c r="X553" s="20">
        <v>0</v>
      </c>
      <c r="Y553" s="17" t="s">
        <v>91</v>
      </c>
    </row>
    <row r="554" spans="1:25" x14ac:dyDescent="0.25">
      <c r="A554" s="17">
        <v>13020601</v>
      </c>
      <c r="B554" s="17" t="s">
        <v>31</v>
      </c>
      <c r="C554" s="17">
        <v>900226715</v>
      </c>
      <c r="D554" s="17" t="s">
        <v>28</v>
      </c>
      <c r="E554" s="17" t="s">
        <v>29</v>
      </c>
      <c r="F554" s="17">
        <v>200544</v>
      </c>
      <c r="G554" s="18">
        <v>43786.768263888887</v>
      </c>
      <c r="H554" s="18">
        <v>43809</v>
      </c>
      <c r="I554" s="17">
        <v>173</v>
      </c>
      <c r="J554" s="19">
        <v>60000</v>
      </c>
      <c r="K554" s="19">
        <v>60000</v>
      </c>
      <c r="L554" s="17" t="s">
        <v>30</v>
      </c>
      <c r="M554" s="17">
        <v>0</v>
      </c>
      <c r="N554" s="17">
        <v>11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-60000</v>
      </c>
      <c r="U554" s="20" t="s">
        <v>107</v>
      </c>
      <c r="V554" s="20">
        <v>0</v>
      </c>
      <c r="W554" s="25">
        <v>0</v>
      </c>
      <c r="X554" s="20">
        <v>0</v>
      </c>
      <c r="Y554" s="17" t="s">
        <v>85</v>
      </c>
    </row>
    <row r="555" spans="1:25" x14ac:dyDescent="0.25">
      <c r="A555" s="17">
        <v>13020601</v>
      </c>
      <c r="B555" s="17" t="s">
        <v>31</v>
      </c>
      <c r="C555" s="17">
        <v>900226715</v>
      </c>
      <c r="D555" s="17" t="s">
        <v>28</v>
      </c>
      <c r="E555" s="17" t="s">
        <v>29</v>
      </c>
      <c r="F555" s="17">
        <v>200695</v>
      </c>
      <c r="G555" s="18">
        <v>43787.774143518516</v>
      </c>
      <c r="H555" s="18">
        <v>43809</v>
      </c>
      <c r="I555" s="17">
        <v>173</v>
      </c>
      <c r="J555" s="19">
        <v>260000</v>
      </c>
      <c r="K555" s="19">
        <v>260000</v>
      </c>
      <c r="L555" s="17" t="s">
        <v>30</v>
      </c>
      <c r="M555" s="17">
        <v>0</v>
      </c>
      <c r="N555" s="17">
        <v>11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-260000</v>
      </c>
      <c r="U555" s="20" t="s">
        <v>107</v>
      </c>
      <c r="V555" s="20">
        <v>0</v>
      </c>
      <c r="W555" s="25">
        <v>0</v>
      </c>
      <c r="X555" s="20">
        <v>0</v>
      </c>
      <c r="Y555" s="17" t="s">
        <v>85</v>
      </c>
    </row>
    <row r="556" spans="1:25" x14ac:dyDescent="0.25">
      <c r="A556" s="17">
        <v>13020601</v>
      </c>
      <c r="B556" s="17" t="s">
        <v>31</v>
      </c>
      <c r="C556" s="17">
        <v>900226715</v>
      </c>
      <c r="D556" s="17" t="s">
        <v>28</v>
      </c>
      <c r="E556" s="17" t="s">
        <v>29</v>
      </c>
      <c r="F556" s="17">
        <v>200698</v>
      </c>
      <c r="G556" s="18">
        <v>43787.774143518516</v>
      </c>
      <c r="H556" s="18">
        <v>43809</v>
      </c>
      <c r="I556" s="17">
        <v>173</v>
      </c>
      <c r="J556" s="19">
        <v>260000</v>
      </c>
      <c r="K556" s="19">
        <v>260000</v>
      </c>
      <c r="L556" s="17" t="s">
        <v>30</v>
      </c>
      <c r="M556" s="17">
        <v>0</v>
      </c>
      <c r="N556" s="17">
        <v>11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-260000</v>
      </c>
      <c r="U556" s="20" t="s">
        <v>107</v>
      </c>
      <c r="V556" s="20">
        <v>0</v>
      </c>
      <c r="W556" s="25">
        <v>0</v>
      </c>
      <c r="X556" s="20">
        <v>0</v>
      </c>
      <c r="Y556" s="17" t="s">
        <v>85</v>
      </c>
    </row>
    <row r="557" spans="1:25" x14ac:dyDescent="0.25">
      <c r="A557" s="17">
        <v>13020601</v>
      </c>
      <c r="B557" s="17" t="s">
        <v>31</v>
      </c>
      <c r="C557" s="17">
        <v>900226715</v>
      </c>
      <c r="D557" s="17" t="s">
        <v>28</v>
      </c>
      <c r="E557" s="17" t="s">
        <v>29</v>
      </c>
      <c r="F557" s="17">
        <v>200776</v>
      </c>
      <c r="G557" s="18">
        <v>43788.753981481481</v>
      </c>
      <c r="H557" s="18">
        <v>43809</v>
      </c>
      <c r="I557" s="17">
        <v>173</v>
      </c>
      <c r="J557" s="19">
        <v>12432420</v>
      </c>
      <c r="K557" s="19">
        <v>244424.4</v>
      </c>
      <c r="L557" s="17" t="s">
        <v>30</v>
      </c>
      <c r="M557" s="17">
        <v>0</v>
      </c>
      <c r="N557" s="17">
        <v>11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 t="s">
        <v>67</v>
      </c>
      <c r="V557" s="20">
        <v>-244424.4</v>
      </c>
      <c r="W557" s="25" t="s">
        <v>78</v>
      </c>
      <c r="X557" s="21">
        <v>43922</v>
      </c>
      <c r="Y557" s="17" t="s">
        <v>87</v>
      </c>
    </row>
    <row r="558" spans="1:25" x14ac:dyDescent="0.25">
      <c r="A558" s="17">
        <v>13020601</v>
      </c>
      <c r="B558" s="17" t="s">
        <v>31</v>
      </c>
      <c r="C558" s="17">
        <v>900226715</v>
      </c>
      <c r="D558" s="17" t="s">
        <v>28</v>
      </c>
      <c r="E558" s="17" t="s">
        <v>29</v>
      </c>
      <c r="F558" s="17">
        <v>200938</v>
      </c>
      <c r="G558" s="18">
        <v>43789.757488425923</v>
      </c>
      <c r="H558" s="18">
        <v>43809</v>
      </c>
      <c r="I558" s="17">
        <v>173</v>
      </c>
      <c r="J558" s="19">
        <v>6800895</v>
      </c>
      <c r="K558" s="19">
        <v>6800895</v>
      </c>
      <c r="L558" s="17" t="s">
        <v>30</v>
      </c>
      <c r="M558" s="17">
        <v>0</v>
      </c>
      <c r="N558" s="17">
        <v>11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-6800895</v>
      </c>
      <c r="U558" s="20" t="s">
        <v>110</v>
      </c>
      <c r="V558" s="20">
        <v>0</v>
      </c>
      <c r="W558" s="25">
        <v>0</v>
      </c>
      <c r="X558" s="20">
        <v>0</v>
      </c>
      <c r="Y558" s="17" t="s">
        <v>85</v>
      </c>
    </row>
    <row r="559" spans="1:25" x14ac:dyDescent="0.25">
      <c r="A559" s="17">
        <v>13020601</v>
      </c>
      <c r="B559" s="17" t="s">
        <v>31</v>
      </c>
      <c r="C559" s="17">
        <v>900226715</v>
      </c>
      <c r="D559" s="17" t="s">
        <v>28</v>
      </c>
      <c r="E559" s="17" t="s">
        <v>29</v>
      </c>
      <c r="F559" s="17">
        <v>201082</v>
      </c>
      <c r="G559" s="18">
        <v>43790.626956018517</v>
      </c>
      <c r="H559" s="18">
        <v>43809</v>
      </c>
      <c r="I559" s="17">
        <v>173</v>
      </c>
      <c r="J559" s="19">
        <v>60000</v>
      </c>
      <c r="K559" s="19">
        <v>60000</v>
      </c>
      <c r="L559" s="17" t="s">
        <v>30</v>
      </c>
      <c r="M559" s="17">
        <v>0</v>
      </c>
      <c r="N559" s="17">
        <v>11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-60000</v>
      </c>
      <c r="U559" s="20" t="s">
        <v>109</v>
      </c>
      <c r="V559" s="20">
        <v>0</v>
      </c>
      <c r="W559" s="25">
        <v>0</v>
      </c>
      <c r="X559" s="20">
        <v>0</v>
      </c>
      <c r="Y559" s="17" t="s">
        <v>85</v>
      </c>
    </row>
    <row r="560" spans="1:25" x14ac:dyDescent="0.25">
      <c r="A560" s="17">
        <v>13020601</v>
      </c>
      <c r="B560" s="17" t="s">
        <v>31</v>
      </c>
      <c r="C560" s="17">
        <v>900226715</v>
      </c>
      <c r="D560" s="17" t="s">
        <v>28</v>
      </c>
      <c r="E560" s="17" t="s">
        <v>29</v>
      </c>
      <c r="F560" s="17">
        <v>201493</v>
      </c>
      <c r="G560" s="18">
        <v>43794.668634259258</v>
      </c>
      <c r="H560" s="18">
        <v>43809</v>
      </c>
      <c r="I560" s="17">
        <v>173</v>
      </c>
      <c r="J560" s="19">
        <v>13865111</v>
      </c>
      <c r="K560" s="19">
        <v>230508.32</v>
      </c>
      <c r="L560" s="17" t="s">
        <v>30</v>
      </c>
      <c r="M560" s="17">
        <v>0</v>
      </c>
      <c r="N560" s="17">
        <v>11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 t="s">
        <v>67</v>
      </c>
      <c r="V560" s="20">
        <v>-230508.32</v>
      </c>
      <c r="W560" s="25" t="s">
        <v>78</v>
      </c>
      <c r="X560" s="21">
        <v>43922</v>
      </c>
      <c r="Y560" s="17" t="s">
        <v>87</v>
      </c>
    </row>
    <row r="561" spans="1:25" x14ac:dyDescent="0.25">
      <c r="A561" s="17">
        <v>13020601</v>
      </c>
      <c r="B561" s="17" t="s">
        <v>31</v>
      </c>
      <c r="C561" s="17">
        <v>900226715</v>
      </c>
      <c r="D561" s="17" t="s">
        <v>28</v>
      </c>
      <c r="E561" s="17" t="s">
        <v>29</v>
      </c>
      <c r="F561" s="17">
        <v>201727</v>
      </c>
      <c r="G561" s="18">
        <v>43795.511574074073</v>
      </c>
      <c r="H561" s="18">
        <v>43809</v>
      </c>
      <c r="I561" s="17">
        <v>173</v>
      </c>
      <c r="J561" s="19">
        <v>260000</v>
      </c>
      <c r="K561" s="19">
        <v>260000</v>
      </c>
      <c r="L561" s="17" t="s">
        <v>30</v>
      </c>
      <c r="M561" s="17">
        <v>0</v>
      </c>
      <c r="N561" s="17">
        <v>11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-260000</v>
      </c>
      <c r="U561" s="20" t="s">
        <v>111</v>
      </c>
      <c r="V561" s="20">
        <v>0</v>
      </c>
      <c r="W561" s="25">
        <v>0</v>
      </c>
      <c r="X561" s="20">
        <v>0</v>
      </c>
      <c r="Y561" s="17" t="s">
        <v>85</v>
      </c>
    </row>
    <row r="562" spans="1:25" x14ac:dyDescent="0.25">
      <c r="A562" s="17">
        <v>13020601</v>
      </c>
      <c r="B562" s="17" t="s">
        <v>31</v>
      </c>
      <c r="C562" s="17">
        <v>900226715</v>
      </c>
      <c r="D562" s="17" t="s">
        <v>28</v>
      </c>
      <c r="E562" s="17" t="s">
        <v>29</v>
      </c>
      <c r="F562" s="17">
        <v>201898</v>
      </c>
      <c r="G562" s="18">
        <v>43795.513912037037</v>
      </c>
      <c r="H562" s="18">
        <v>43809</v>
      </c>
      <c r="I562" s="17">
        <v>173</v>
      </c>
      <c r="J562" s="19">
        <v>10093215</v>
      </c>
      <c r="K562" s="19">
        <v>10093215</v>
      </c>
      <c r="L562" s="17" t="s">
        <v>30</v>
      </c>
      <c r="M562" s="17">
        <v>0</v>
      </c>
      <c r="N562" s="17">
        <v>11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-10093215</v>
      </c>
      <c r="U562" s="20" t="s">
        <v>111</v>
      </c>
      <c r="V562" s="20">
        <v>0</v>
      </c>
      <c r="W562" s="25">
        <v>0</v>
      </c>
      <c r="X562" s="20">
        <v>0</v>
      </c>
      <c r="Y562" s="17" t="s">
        <v>85</v>
      </c>
    </row>
    <row r="563" spans="1:25" x14ac:dyDescent="0.25">
      <c r="A563" s="17">
        <v>13020601</v>
      </c>
      <c r="B563" s="17" t="s">
        <v>31</v>
      </c>
      <c r="C563" s="17">
        <v>900226715</v>
      </c>
      <c r="D563" s="17" t="s">
        <v>28</v>
      </c>
      <c r="E563" s="17" t="s">
        <v>29</v>
      </c>
      <c r="F563" s="17">
        <v>202123</v>
      </c>
      <c r="G563" s="18">
        <v>43796.438171296293</v>
      </c>
      <c r="H563" s="18">
        <v>43809</v>
      </c>
      <c r="I563" s="17">
        <v>173</v>
      </c>
      <c r="J563" s="19">
        <v>260000</v>
      </c>
      <c r="K563" s="19">
        <v>260000</v>
      </c>
      <c r="L563" s="17" t="s">
        <v>30</v>
      </c>
      <c r="M563" s="17">
        <v>0</v>
      </c>
      <c r="N563" s="17">
        <v>11</v>
      </c>
      <c r="O563" s="20">
        <v>0</v>
      </c>
      <c r="P563" s="20">
        <v>0</v>
      </c>
      <c r="Q563" s="20">
        <v>-260000</v>
      </c>
      <c r="R563" s="20">
        <v>0</v>
      </c>
      <c r="S563" s="20">
        <v>0</v>
      </c>
      <c r="T563" s="20">
        <v>0</v>
      </c>
      <c r="U563" s="20" t="s">
        <v>67</v>
      </c>
      <c r="V563" s="20">
        <v>0</v>
      </c>
      <c r="W563" s="25">
        <v>0</v>
      </c>
      <c r="X563" s="20">
        <v>0</v>
      </c>
      <c r="Y563" s="17" t="s">
        <v>93</v>
      </c>
    </row>
    <row r="564" spans="1:25" x14ac:dyDescent="0.25">
      <c r="A564" s="17">
        <v>13020601</v>
      </c>
      <c r="B564" s="17" t="s">
        <v>31</v>
      </c>
      <c r="C564" s="17">
        <v>900226715</v>
      </c>
      <c r="D564" s="17" t="s">
        <v>28</v>
      </c>
      <c r="E564" s="17" t="s">
        <v>29</v>
      </c>
      <c r="F564" s="17">
        <v>202137</v>
      </c>
      <c r="G564" s="18">
        <v>43796.438425925924</v>
      </c>
      <c r="H564" s="18">
        <v>43809</v>
      </c>
      <c r="I564" s="17">
        <v>173</v>
      </c>
      <c r="J564" s="19">
        <v>429539</v>
      </c>
      <c r="K564" s="19">
        <v>429539</v>
      </c>
      <c r="L564" s="17" t="s">
        <v>30</v>
      </c>
      <c r="M564" s="17">
        <v>0</v>
      </c>
      <c r="N564" s="17">
        <v>11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-429539</v>
      </c>
      <c r="U564" s="20" t="s">
        <v>107</v>
      </c>
      <c r="V564" s="20">
        <v>0</v>
      </c>
      <c r="W564" s="25">
        <v>0</v>
      </c>
      <c r="X564" s="20">
        <v>0</v>
      </c>
      <c r="Y564" s="17" t="s">
        <v>85</v>
      </c>
    </row>
    <row r="565" spans="1:25" x14ac:dyDescent="0.25">
      <c r="A565" s="17">
        <v>13020601</v>
      </c>
      <c r="B565" s="17" t="s">
        <v>31</v>
      </c>
      <c r="C565" s="17">
        <v>900226715</v>
      </c>
      <c r="D565" s="17" t="s">
        <v>28</v>
      </c>
      <c r="E565" s="17" t="s">
        <v>29</v>
      </c>
      <c r="F565" s="17">
        <v>201977</v>
      </c>
      <c r="G565" s="18">
        <v>43796.52306712963</v>
      </c>
      <c r="H565" s="18">
        <v>43809</v>
      </c>
      <c r="I565" s="17">
        <v>173</v>
      </c>
      <c r="J565" s="19">
        <v>8553932</v>
      </c>
      <c r="K565" s="19">
        <v>8553932</v>
      </c>
      <c r="L565" s="17" t="s">
        <v>30</v>
      </c>
      <c r="M565" s="17">
        <v>0</v>
      </c>
      <c r="N565" s="17">
        <v>11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-8553932</v>
      </c>
      <c r="U565" s="20" t="s">
        <v>109</v>
      </c>
      <c r="V565" s="20">
        <v>0</v>
      </c>
      <c r="W565" s="25">
        <v>0</v>
      </c>
      <c r="X565" s="20">
        <v>0</v>
      </c>
      <c r="Y565" s="17" t="s">
        <v>85</v>
      </c>
    </row>
    <row r="566" spans="1:25" x14ac:dyDescent="0.25">
      <c r="A566" s="17">
        <v>13020601</v>
      </c>
      <c r="B566" s="17" t="s">
        <v>31</v>
      </c>
      <c r="C566" s="17">
        <v>900226715</v>
      </c>
      <c r="D566" s="17" t="s">
        <v>28</v>
      </c>
      <c r="E566" s="17" t="s">
        <v>29</v>
      </c>
      <c r="F566" s="17">
        <v>202339</v>
      </c>
      <c r="G566" s="18">
        <v>43797.527731481481</v>
      </c>
      <c r="H566" s="18">
        <v>43809</v>
      </c>
      <c r="I566" s="17">
        <v>173</v>
      </c>
      <c r="J566" s="19">
        <v>3058866</v>
      </c>
      <c r="K566" s="19">
        <v>3058866</v>
      </c>
      <c r="L566" s="17" t="s">
        <v>30</v>
      </c>
      <c r="M566" s="17">
        <v>0</v>
      </c>
      <c r="N566" s="17">
        <v>11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-3058866</v>
      </c>
      <c r="U566" s="20" t="s">
        <v>110</v>
      </c>
      <c r="V566" s="20">
        <v>0</v>
      </c>
      <c r="W566" s="25">
        <v>0</v>
      </c>
      <c r="X566" s="20">
        <v>0</v>
      </c>
      <c r="Y566" s="17" t="s">
        <v>85</v>
      </c>
    </row>
    <row r="567" spans="1:25" x14ac:dyDescent="0.25">
      <c r="A567" s="17">
        <v>13020601</v>
      </c>
      <c r="B567" s="17" t="s">
        <v>31</v>
      </c>
      <c r="C567" s="17">
        <v>900226715</v>
      </c>
      <c r="D567" s="17" t="s">
        <v>28</v>
      </c>
      <c r="E567" s="17" t="s">
        <v>29</v>
      </c>
      <c r="F567" s="17">
        <v>202394</v>
      </c>
      <c r="G567" s="18">
        <v>43797.528483796297</v>
      </c>
      <c r="H567" s="18">
        <v>43809</v>
      </c>
      <c r="I567" s="17">
        <v>173</v>
      </c>
      <c r="J567" s="19">
        <v>260000</v>
      </c>
      <c r="K567" s="19">
        <v>260000</v>
      </c>
      <c r="L567" s="17" t="s">
        <v>30</v>
      </c>
      <c r="M567" s="17">
        <v>0</v>
      </c>
      <c r="N567" s="17">
        <v>6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-260000</v>
      </c>
      <c r="U567" s="20" t="s">
        <v>67</v>
      </c>
      <c r="V567" s="20">
        <v>0</v>
      </c>
      <c r="W567" s="25">
        <v>0</v>
      </c>
      <c r="X567" s="20">
        <v>0</v>
      </c>
      <c r="Y567" s="17" t="s">
        <v>91</v>
      </c>
    </row>
    <row r="568" spans="1:25" x14ac:dyDescent="0.25">
      <c r="A568" s="17">
        <v>13020601</v>
      </c>
      <c r="B568" s="17" t="s">
        <v>31</v>
      </c>
      <c r="C568" s="17">
        <v>900226715</v>
      </c>
      <c r="D568" s="17" t="s">
        <v>28</v>
      </c>
      <c r="E568" s="17" t="s">
        <v>29</v>
      </c>
      <c r="F568" s="17">
        <v>202740</v>
      </c>
      <c r="G568" s="18">
        <v>43799.704884259256</v>
      </c>
      <c r="H568" s="18">
        <v>43809</v>
      </c>
      <c r="I568" s="17">
        <v>173</v>
      </c>
      <c r="J568" s="19">
        <v>3200000</v>
      </c>
      <c r="K568" s="19">
        <v>3200000</v>
      </c>
      <c r="L568" s="17" t="s">
        <v>30</v>
      </c>
      <c r="M568" s="17">
        <v>0</v>
      </c>
      <c r="N568" s="17">
        <v>11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-3200000</v>
      </c>
      <c r="U568" s="20" t="s">
        <v>109</v>
      </c>
      <c r="V568" s="20">
        <v>0</v>
      </c>
      <c r="W568" s="25">
        <v>0</v>
      </c>
      <c r="X568" s="20">
        <v>0</v>
      </c>
      <c r="Y568" s="17" t="s">
        <v>85</v>
      </c>
    </row>
    <row r="569" spans="1:25" x14ac:dyDescent="0.25">
      <c r="A569" s="17">
        <v>13020601</v>
      </c>
      <c r="B569" s="17" t="s">
        <v>31</v>
      </c>
      <c r="C569" s="17">
        <v>900226715</v>
      </c>
      <c r="D569" s="17" t="s">
        <v>28</v>
      </c>
      <c r="E569" s="17" t="s">
        <v>29</v>
      </c>
      <c r="F569" s="17">
        <v>203069</v>
      </c>
      <c r="G569" s="18">
        <v>43800.675486111111</v>
      </c>
      <c r="H569" s="18">
        <v>43809</v>
      </c>
      <c r="I569" s="17">
        <v>173</v>
      </c>
      <c r="J569" s="19">
        <v>60000</v>
      </c>
      <c r="K569" s="19">
        <v>60000</v>
      </c>
      <c r="L569" s="17" t="s">
        <v>30</v>
      </c>
      <c r="M569" s="17">
        <v>0</v>
      </c>
      <c r="N569" s="17">
        <v>11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-60000</v>
      </c>
      <c r="U569" s="20" t="s">
        <v>112</v>
      </c>
      <c r="V569" s="20">
        <v>0</v>
      </c>
      <c r="W569" s="25">
        <v>0</v>
      </c>
      <c r="X569" s="20">
        <v>0</v>
      </c>
      <c r="Y569" s="17" t="s">
        <v>85</v>
      </c>
    </row>
    <row r="570" spans="1:25" x14ac:dyDescent="0.25">
      <c r="A570" s="17">
        <v>13020601</v>
      </c>
      <c r="B570" s="17" t="s">
        <v>31</v>
      </c>
      <c r="C570" s="17">
        <v>900226715</v>
      </c>
      <c r="D570" s="17" t="s">
        <v>28</v>
      </c>
      <c r="E570" s="17" t="s">
        <v>29</v>
      </c>
      <c r="F570" s="17">
        <v>203083</v>
      </c>
      <c r="G570" s="18">
        <v>43801.675578703704</v>
      </c>
      <c r="H570" s="18">
        <v>43809</v>
      </c>
      <c r="I570" s="17">
        <v>173</v>
      </c>
      <c r="J570" s="19">
        <v>260000</v>
      </c>
      <c r="K570" s="19">
        <v>260000</v>
      </c>
      <c r="L570" s="17" t="s">
        <v>30</v>
      </c>
      <c r="M570" s="17">
        <v>0</v>
      </c>
      <c r="N570" s="17">
        <v>11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-260000</v>
      </c>
      <c r="U570" s="20" t="s">
        <v>107</v>
      </c>
      <c r="V570" s="20">
        <v>0</v>
      </c>
      <c r="W570" s="25">
        <v>0</v>
      </c>
      <c r="X570" s="20">
        <v>0</v>
      </c>
      <c r="Y570" s="17" t="s">
        <v>85</v>
      </c>
    </row>
    <row r="571" spans="1:25" x14ac:dyDescent="0.25">
      <c r="A571" s="17">
        <v>13020601</v>
      </c>
      <c r="B571" s="17" t="s">
        <v>31</v>
      </c>
      <c r="C571" s="17">
        <v>900226715</v>
      </c>
      <c r="D571" s="17" t="s">
        <v>28</v>
      </c>
      <c r="E571" s="17" t="s">
        <v>29</v>
      </c>
      <c r="F571" s="17">
        <v>203312</v>
      </c>
      <c r="G571" s="18">
        <v>43802.676689814813</v>
      </c>
      <c r="H571" s="18">
        <v>43840</v>
      </c>
      <c r="I571" s="17">
        <v>142</v>
      </c>
      <c r="J571" s="19">
        <v>760000</v>
      </c>
      <c r="K571" s="19">
        <v>760000</v>
      </c>
      <c r="L571" s="17" t="s">
        <v>30</v>
      </c>
      <c r="M571" s="17">
        <v>0</v>
      </c>
      <c r="N571" s="17">
        <v>11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-760000</v>
      </c>
      <c r="U571" s="20" t="s">
        <v>107</v>
      </c>
      <c r="V571" s="20">
        <v>0</v>
      </c>
      <c r="W571" s="25">
        <v>0</v>
      </c>
      <c r="X571" s="20">
        <v>0</v>
      </c>
      <c r="Y571" s="17" t="s">
        <v>85</v>
      </c>
    </row>
    <row r="572" spans="1:25" x14ac:dyDescent="0.25">
      <c r="A572" s="17">
        <v>13020601</v>
      </c>
      <c r="B572" s="17" t="s">
        <v>31</v>
      </c>
      <c r="C572" s="17">
        <v>900226715</v>
      </c>
      <c r="D572" s="17" t="s">
        <v>28</v>
      </c>
      <c r="E572" s="17" t="s">
        <v>29</v>
      </c>
      <c r="F572" s="17">
        <v>203476</v>
      </c>
      <c r="G572" s="18">
        <v>43803.677615740744</v>
      </c>
      <c r="H572" s="18">
        <v>43893</v>
      </c>
      <c r="I572" s="17">
        <v>89</v>
      </c>
      <c r="J572" s="19">
        <v>141144</v>
      </c>
      <c r="K572" s="19">
        <v>2822.88</v>
      </c>
      <c r="L572" s="17" t="s">
        <v>30</v>
      </c>
      <c r="M572" s="17">
        <v>0</v>
      </c>
      <c r="N572" s="17">
        <v>11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</v>
      </c>
      <c r="U572" s="20" t="s">
        <v>67</v>
      </c>
      <c r="V572" s="20">
        <v>-2822.88</v>
      </c>
      <c r="W572" s="25" t="s">
        <v>73</v>
      </c>
      <c r="X572" s="21">
        <v>43979</v>
      </c>
      <c r="Y572" s="17" t="s">
        <v>87</v>
      </c>
    </row>
    <row r="573" spans="1:25" x14ac:dyDescent="0.25">
      <c r="A573" s="17">
        <v>13020601</v>
      </c>
      <c r="B573" s="17" t="s">
        <v>31</v>
      </c>
      <c r="C573" s="17">
        <v>900226715</v>
      </c>
      <c r="D573" s="17" t="s">
        <v>28</v>
      </c>
      <c r="E573" s="17" t="s">
        <v>29</v>
      </c>
      <c r="F573" s="17">
        <v>204027</v>
      </c>
      <c r="G573" s="18">
        <v>43805.630011574074</v>
      </c>
      <c r="H573" s="18">
        <v>43809</v>
      </c>
      <c r="I573" s="17">
        <v>173</v>
      </c>
      <c r="J573" s="19">
        <v>5408000</v>
      </c>
      <c r="K573" s="19">
        <v>5408000</v>
      </c>
      <c r="L573" s="17" t="s">
        <v>30</v>
      </c>
      <c r="M573" s="17">
        <v>0</v>
      </c>
      <c r="N573" s="17">
        <v>11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-5408000</v>
      </c>
      <c r="U573" s="20" t="s">
        <v>110</v>
      </c>
      <c r="V573" s="20">
        <v>0</v>
      </c>
      <c r="W573" s="25">
        <v>0</v>
      </c>
      <c r="X573" s="20">
        <v>0</v>
      </c>
      <c r="Y573" s="17" t="s">
        <v>85</v>
      </c>
    </row>
    <row r="574" spans="1:25" x14ac:dyDescent="0.25">
      <c r="A574" s="17">
        <v>13020601</v>
      </c>
      <c r="B574" s="17" t="s">
        <v>31</v>
      </c>
      <c r="C574" s="17">
        <v>900226715</v>
      </c>
      <c r="D574" s="17" t="s">
        <v>28</v>
      </c>
      <c r="E574" s="17" t="s">
        <v>29</v>
      </c>
      <c r="F574" s="17">
        <v>204063</v>
      </c>
      <c r="G574" s="18">
        <v>43806.630277777775</v>
      </c>
      <c r="H574" s="18">
        <v>43840</v>
      </c>
      <c r="I574" s="17">
        <v>142</v>
      </c>
      <c r="J574" s="19">
        <v>2623157</v>
      </c>
      <c r="K574" s="19">
        <v>2623157</v>
      </c>
      <c r="L574" s="17" t="s">
        <v>30</v>
      </c>
      <c r="M574" s="17">
        <v>0</v>
      </c>
      <c r="N574" s="17">
        <v>11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-2623157</v>
      </c>
      <c r="U574" s="20" t="s">
        <v>109</v>
      </c>
      <c r="V574" s="20">
        <v>0</v>
      </c>
      <c r="W574" s="25">
        <v>0</v>
      </c>
      <c r="X574" s="20">
        <v>0</v>
      </c>
      <c r="Y574" s="17" t="s">
        <v>85</v>
      </c>
    </row>
    <row r="575" spans="1:25" x14ac:dyDescent="0.25">
      <c r="A575" s="17">
        <v>13020601</v>
      </c>
      <c r="B575" s="17" t="s">
        <v>31</v>
      </c>
      <c r="C575" s="17">
        <v>900226715</v>
      </c>
      <c r="D575" s="17" t="s">
        <v>28</v>
      </c>
      <c r="E575" s="17" t="s">
        <v>29</v>
      </c>
      <c r="F575" s="17">
        <v>204115</v>
      </c>
      <c r="G575" s="18">
        <v>43808.669050925928</v>
      </c>
      <c r="H575" s="18">
        <v>43871</v>
      </c>
      <c r="I575" s="17">
        <v>111</v>
      </c>
      <c r="J575" s="19">
        <v>10440120</v>
      </c>
      <c r="K575" s="19">
        <v>208802.4</v>
      </c>
      <c r="L575" s="17" t="s">
        <v>30</v>
      </c>
      <c r="M575" s="17">
        <v>0</v>
      </c>
      <c r="N575" s="17">
        <v>11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 t="s">
        <v>67</v>
      </c>
      <c r="V575" s="20">
        <v>-208802.4</v>
      </c>
      <c r="W575" s="25" t="s">
        <v>73</v>
      </c>
      <c r="X575" s="21">
        <v>43979</v>
      </c>
      <c r="Y575" s="17" t="s">
        <v>87</v>
      </c>
    </row>
    <row r="576" spans="1:25" x14ac:dyDescent="0.25">
      <c r="A576" s="17">
        <v>13020601</v>
      </c>
      <c r="B576" s="17" t="s">
        <v>31</v>
      </c>
      <c r="C576" s="17">
        <v>900226715</v>
      </c>
      <c r="D576" s="17" t="s">
        <v>28</v>
      </c>
      <c r="E576" s="17" t="s">
        <v>29</v>
      </c>
      <c r="F576" s="17">
        <v>204175</v>
      </c>
      <c r="G576" s="18">
        <v>43808.671493055554</v>
      </c>
      <c r="H576" s="18">
        <v>43840</v>
      </c>
      <c r="I576" s="17">
        <v>142</v>
      </c>
      <c r="J576" s="19">
        <v>1592098</v>
      </c>
      <c r="K576" s="19">
        <v>1592098</v>
      </c>
      <c r="L576" s="17" t="s">
        <v>30</v>
      </c>
      <c r="M576" s="17">
        <v>0</v>
      </c>
      <c r="N576" s="17">
        <v>11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-1592098</v>
      </c>
      <c r="U576" s="20" t="s">
        <v>110</v>
      </c>
      <c r="V576" s="20">
        <v>0</v>
      </c>
      <c r="W576" s="25">
        <v>0</v>
      </c>
      <c r="X576" s="20">
        <v>0</v>
      </c>
      <c r="Y576" s="17" t="s">
        <v>85</v>
      </c>
    </row>
    <row r="577" spans="1:25" x14ac:dyDescent="0.25">
      <c r="A577" s="17">
        <v>13020601</v>
      </c>
      <c r="B577" s="17" t="s">
        <v>31</v>
      </c>
      <c r="C577" s="17">
        <v>900226715</v>
      </c>
      <c r="D577" s="17" t="s">
        <v>28</v>
      </c>
      <c r="E577" s="17" t="s">
        <v>29</v>
      </c>
      <c r="F577" s="17">
        <v>204452</v>
      </c>
      <c r="G577" s="18">
        <v>43811.603449074071</v>
      </c>
      <c r="H577" s="18">
        <v>43840</v>
      </c>
      <c r="I577" s="17">
        <v>142</v>
      </c>
      <c r="J577" s="19">
        <v>11700677</v>
      </c>
      <c r="K577" s="19">
        <v>11700677</v>
      </c>
      <c r="L577" s="17" t="s">
        <v>30</v>
      </c>
      <c r="M577" s="17">
        <v>0</v>
      </c>
      <c r="N577" s="17">
        <v>11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-11700677</v>
      </c>
      <c r="U577" s="20" t="s">
        <v>107</v>
      </c>
      <c r="V577" s="20">
        <v>0</v>
      </c>
      <c r="W577" s="25">
        <v>0</v>
      </c>
      <c r="X577" s="20">
        <v>0</v>
      </c>
      <c r="Y577" s="17" t="s">
        <v>85</v>
      </c>
    </row>
    <row r="578" spans="1:25" x14ac:dyDescent="0.25">
      <c r="A578" s="17">
        <v>13020601</v>
      </c>
      <c r="B578" s="17" t="s">
        <v>31</v>
      </c>
      <c r="C578" s="17">
        <v>900226715</v>
      </c>
      <c r="D578" s="17" t="s">
        <v>28</v>
      </c>
      <c r="E578" s="17" t="s">
        <v>29</v>
      </c>
      <c r="F578" s="17">
        <v>204484</v>
      </c>
      <c r="G578" s="18">
        <v>43811.604386574072</v>
      </c>
      <c r="H578" s="18">
        <v>43840</v>
      </c>
      <c r="I578" s="17">
        <v>142</v>
      </c>
      <c r="J578" s="19">
        <v>9256053</v>
      </c>
      <c r="K578" s="19">
        <v>9256053</v>
      </c>
      <c r="L578" s="17" t="s">
        <v>30</v>
      </c>
      <c r="M578" s="17">
        <v>0</v>
      </c>
      <c r="N578" s="17">
        <v>11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-9256053</v>
      </c>
      <c r="U578" s="20" t="s">
        <v>107</v>
      </c>
      <c r="V578" s="20">
        <v>0</v>
      </c>
      <c r="W578" s="25">
        <v>0</v>
      </c>
      <c r="X578" s="20">
        <v>0</v>
      </c>
      <c r="Y578" s="17" t="s">
        <v>85</v>
      </c>
    </row>
    <row r="579" spans="1:25" x14ac:dyDescent="0.25">
      <c r="A579" s="17">
        <v>13020601</v>
      </c>
      <c r="B579" s="17" t="s">
        <v>31</v>
      </c>
      <c r="C579" s="17">
        <v>900226715</v>
      </c>
      <c r="D579" s="17" t="s">
        <v>28</v>
      </c>
      <c r="E579" s="17" t="s">
        <v>29</v>
      </c>
      <c r="F579" s="17">
        <v>204595</v>
      </c>
      <c r="G579" s="18">
        <v>43813.61822916667</v>
      </c>
      <c r="H579" s="18">
        <v>43840</v>
      </c>
      <c r="I579" s="17">
        <v>142</v>
      </c>
      <c r="J579" s="19">
        <v>3856437</v>
      </c>
      <c r="K579" s="19">
        <v>3856437</v>
      </c>
      <c r="L579" s="17" t="s">
        <v>30</v>
      </c>
      <c r="M579" s="17">
        <v>0</v>
      </c>
      <c r="N579" s="17">
        <v>11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-3856437</v>
      </c>
      <c r="U579" s="20" t="s">
        <v>110</v>
      </c>
      <c r="V579" s="20">
        <v>0</v>
      </c>
      <c r="W579" s="25">
        <v>0</v>
      </c>
      <c r="X579" s="20">
        <v>0</v>
      </c>
      <c r="Y579" s="17" t="s">
        <v>85</v>
      </c>
    </row>
    <row r="580" spans="1:25" x14ac:dyDescent="0.25">
      <c r="A580" s="17">
        <v>13020601</v>
      </c>
      <c r="B580" s="17" t="s">
        <v>31</v>
      </c>
      <c r="C580" s="17">
        <v>900226715</v>
      </c>
      <c r="D580" s="17" t="s">
        <v>28</v>
      </c>
      <c r="E580" s="17" t="s">
        <v>29</v>
      </c>
      <c r="F580" s="17">
        <v>205215</v>
      </c>
      <c r="G580" s="18">
        <v>43815.621840277781</v>
      </c>
      <c r="H580" s="18">
        <v>43840</v>
      </c>
      <c r="I580" s="17">
        <v>142</v>
      </c>
      <c r="J580" s="19">
        <v>1400000</v>
      </c>
      <c r="K580" s="19">
        <v>1400000</v>
      </c>
      <c r="L580" s="17" t="s">
        <v>30</v>
      </c>
      <c r="M580" s="17">
        <v>0</v>
      </c>
      <c r="N580" s="17">
        <v>6</v>
      </c>
      <c r="O580" s="20">
        <v>-1400000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 t="s">
        <v>67</v>
      </c>
      <c r="V580" s="20">
        <v>0</v>
      </c>
      <c r="W580" s="25">
        <v>0</v>
      </c>
      <c r="X580" s="20">
        <v>0</v>
      </c>
      <c r="Y580" s="17" t="s">
        <v>91</v>
      </c>
    </row>
    <row r="581" spans="1:25" x14ac:dyDescent="0.25">
      <c r="A581" s="17">
        <v>13020601</v>
      </c>
      <c r="B581" s="17" t="s">
        <v>31</v>
      </c>
      <c r="C581" s="17">
        <v>900226715</v>
      </c>
      <c r="D581" s="17" t="s">
        <v>28</v>
      </c>
      <c r="E581" s="17" t="s">
        <v>29</v>
      </c>
      <c r="F581" s="17">
        <v>205584</v>
      </c>
      <c r="G581" s="18">
        <v>43816.624421296299</v>
      </c>
      <c r="H581" s="18">
        <v>43840</v>
      </c>
      <c r="I581" s="17">
        <v>142</v>
      </c>
      <c r="J581" s="19">
        <v>12399758</v>
      </c>
      <c r="K581" s="19">
        <v>12339758</v>
      </c>
      <c r="L581" s="17" t="s">
        <v>30</v>
      </c>
      <c r="M581" s="17">
        <v>0</v>
      </c>
      <c r="N581" s="17">
        <v>11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-12339758</v>
      </c>
      <c r="U581" s="20" t="s">
        <v>110</v>
      </c>
      <c r="V581" s="20">
        <v>0</v>
      </c>
      <c r="W581" s="25">
        <v>0</v>
      </c>
      <c r="X581" s="20">
        <v>0</v>
      </c>
      <c r="Y581" s="17" t="s">
        <v>85</v>
      </c>
    </row>
    <row r="582" spans="1:25" x14ac:dyDescent="0.25">
      <c r="A582" s="17">
        <v>13020601</v>
      </c>
      <c r="B582" s="17" t="s">
        <v>31</v>
      </c>
      <c r="C582" s="17">
        <v>900226715</v>
      </c>
      <c r="D582" s="17" t="s">
        <v>28</v>
      </c>
      <c r="E582" s="17" t="s">
        <v>29</v>
      </c>
      <c r="F582" s="17">
        <v>206007</v>
      </c>
      <c r="G582" s="18">
        <v>43817.686145833337</v>
      </c>
      <c r="H582" s="18">
        <v>43840</v>
      </c>
      <c r="I582" s="17">
        <v>142</v>
      </c>
      <c r="J582" s="19">
        <v>706411</v>
      </c>
      <c r="K582" s="19">
        <v>706411</v>
      </c>
      <c r="L582" s="17" t="s">
        <v>30</v>
      </c>
      <c r="M582" s="17">
        <v>0</v>
      </c>
      <c r="N582" s="17">
        <v>11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-706411</v>
      </c>
      <c r="U582" s="20" t="s">
        <v>107</v>
      </c>
      <c r="V582" s="20">
        <v>0</v>
      </c>
      <c r="W582" s="25">
        <v>0</v>
      </c>
      <c r="X582" s="20">
        <v>0</v>
      </c>
      <c r="Y582" s="17" t="s">
        <v>85</v>
      </c>
    </row>
    <row r="583" spans="1:25" x14ac:dyDescent="0.25">
      <c r="A583" s="17">
        <v>13020601</v>
      </c>
      <c r="B583" s="17" t="s">
        <v>31</v>
      </c>
      <c r="C583" s="17">
        <v>900226715</v>
      </c>
      <c r="D583" s="17" t="s">
        <v>28</v>
      </c>
      <c r="E583" s="17" t="s">
        <v>29</v>
      </c>
      <c r="F583" s="17">
        <v>206895</v>
      </c>
      <c r="G583" s="18">
        <v>43819.623506944445</v>
      </c>
      <c r="H583" s="18">
        <v>43837</v>
      </c>
      <c r="I583" s="17">
        <v>145</v>
      </c>
      <c r="J583" s="19">
        <v>29665</v>
      </c>
      <c r="K583" s="19">
        <v>29665</v>
      </c>
      <c r="L583" s="17" t="s">
        <v>30</v>
      </c>
      <c r="M583" s="17">
        <v>0</v>
      </c>
      <c r="N583" s="17">
        <v>11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-29665</v>
      </c>
      <c r="U583" s="20" t="s">
        <v>107</v>
      </c>
      <c r="V583" s="20">
        <v>0</v>
      </c>
      <c r="W583" s="25">
        <v>0</v>
      </c>
      <c r="X583" s="20">
        <v>0</v>
      </c>
      <c r="Y583" s="17" t="s">
        <v>85</v>
      </c>
    </row>
    <row r="584" spans="1:25" x14ac:dyDescent="0.25">
      <c r="A584" s="17">
        <v>13020601</v>
      </c>
      <c r="B584" s="17" t="s">
        <v>31</v>
      </c>
      <c r="C584" s="17">
        <v>900226715</v>
      </c>
      <c r="D584" s="17" t="s">
        <v>28</v>
      </c>
      <c r="E584" s="17" t="s">
        <v>29</v>
      </c>
      <c r="F584" s="17">
        <v>207170</v>
      </c>
      <c r="G584" s="18">
        <v>43822.683738425927</v>
      </c>
      <c r="H584" s="18">
        <v>43837</v>
      </c>
      <c r="I584" s="17">
        <v>145</v>
      </c>
      <c r="J584" s="19">
        <v>98391</v>
      </c>
      <c r="K584" s="19">
        <v>98391</v>
      </c>
      <c r="L584" s="17" t="s">
        <v>30</v>
      </c>
      <c r="M584" s="17">
        <v>0</v>
      </c>
      <c r="N584" s="17">
        <v>11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-98391</v>
      </c>
      <c r="U584" s="20" t="s">
        <v>111</v>
      </c>
      <c r="V584" s="20">
        <v>0</v>
      </c>
      <c r="W584" s="25">
        <v>0</v>
      </c>
      <c r="X584" s="20">
        <v>0</v>
      </c>
      <c r="Y584" s="17" t="s">
        <v>85</v>
      </c>
    </row>
    <row r="585" spans="1:25" x14ac:dyDescent="0.25">
      <c r="A585" s="17">
        <v>13020601</v>
      </c>
      <c r="B585" s="17" t="s">
        <v>31</v>
      </c>
      <c r="C585" s="17">
        <v>900226715</v>
      </c>
      <c r="D585" s="17" t="s">
        <v>28</v>
      </c>
      <c r="E585" s="17" t="s">
        <v>29</v>
      </c>
      <c r="F585" s="17">
        <v>207286</v>
      </c>
      <c r="G585" s="18">
        <v>43822.685914351852</v>
      </c>
      <c r="H585" s="18">
        <v>43837</v>
      </c>
      <c r="I585" s="17">
        <v>145</v>
      </c>
      <c r="J585" s="19">
        <v>1427611</v>
      </c>
      <c r="K585" s="19">
        <v>1427611</v>
      </c>
      <c r="L585" s="17" t="s">
        <v>30</v>
      </c>
      <c r="M585" s="17">
        <v>0</v>
      </c>
      <c r="N585" s="17">
        <v>11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-1427611</v>
      </c>
      <c r="U585" s="20" t="s">
        <v>110</v>
      </c>
      <c r="V585" s="20">
        <v>0</v>
      </c>
      <c r="W585" s="25">
        <v>0</v>
      </c>
      <c r="X585" s="20">
        <v>0</v>
      </c>
      <c r="Y585" s="17" t="s">
        <v>85</v>
      </c>
    </row>
    <row r="586" spans="1:25" x14ac:dyDescent="0.25">
      <c r="A586" s="17">
        <v>13020601</v>
      </c>
      <c r="B586" s="17" t="s">
        <v>31</v>
      </c>
      <c r="C586" s="17">
        <v>900226715</v>
      </c>
      <c r="D586" s="17" t="s">
        <v>28</v>
      </c>
      <c r="E586" s="17" t="s">
        <v>29</v>
      </c>
      <c r="F586" s="17">
        <v>207869</v>
      </c>
      <c r="G586" s="18">
        <v>43825.401666666665</v>
      </c>
      <c r="H586" s="18">
        <v>43840</v>
      </c>
      <c r="I586" s="17">
        <v>142</v>
      </c>
      <c r="J586" s="19">
        <v>5334179</v>
      </c>
      <c r="K586" s="19">
        <v>5139564</v>
      </c>
      <c r="L586" s="17" t="s">
        <v>30</v>
      </c>
      <c r="M586" s="17">
        <v>0</v>
      </c>
      <c r="N586" s="17">
        <v>11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-5139564</v>
      </c>
      <c r="U586" s="20" t="s">
        <v>107</v>
      </c>
      <c r="V586" s="20">
        <v>0</v>
      </c>
      <c r="W586" s="25">
        <v>0</v>
      </c>
      <c r="X586" s="20">
        <v>0</v>
      </c>
      <c r="Y586" s="17" t="s">
        <v>85</v>
      </c>
    </row>
    <row r="587" spans="1:25" x14ac:dyDescent="0.25">
      <c r="A587" s="17">
        <v>13020601</v>
      </c>
      <c r="B587" s="17" t="s">
        <v>31</v>
      </c>
      <c r="C587" s="17">
        <v>900226715</v>
      </c>
      <c r="D587" s="17" t="s">
        <v>28</v>
      </c>
      <c r="E587" s="17" t="s">
        <v>29</v>
      </c>
      <c r="F587" s="17">
        <v>208297</v>
      </c>
      <c r="G587" s="18">
        <v>43826.405543981484</v>
      </c>
      <c r="H587" s="18">
        <v>43840</v>
      </c>
      <c r="I587" s="17">
        <v>142</v>
      </c>
      <c r="J587" s="19">
        <v>1630923</v>
      </c>
      <c r="K587" s="19">
        <v>269730</v>
      </c>
      <c r="L587" s="17" t="s">
        <v>30</v>
      </c>
      <c r="M587" s="17">
        <v>0</v>
      </c>
      <c r="N587" s="17">
        <v>11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 t="s">
        <v>67</v>
      </c>
      <c r="V587" s="20">
        <v>-269730</v>
      </c>
      <c r="W587" s="25" t="s">
        <v>77</v>
      </c>
      <c r="X587" s="21">
        <v>43938</v>
      </c>
      <c r="Y587" s="17" t="s">
        <v>87</v>
      </c>
    </row>
    <row r="588" spans="1:25" x14ac:dyDescent="0.25">
      <c r="A588" s="17">
        <v>13020601</v>
      </c>
      <c r="B588" s="17" t="s">
        <v>31</v>
      </c>
      <c r="C588" s="17">
        <v>900226715</v>
      </c>
      <c r="D588" s="17" t="s">
        <v>28</v>
      </c>
      <c r="E588" s="17" t="s">
        <v>29</v>
      </c>
      <c r="F588" s="17">
        <v>208700</v>
      </c>
      <c r="G588" s="18">
        <v>43827.411909722221</v>
      </c>
      <c r="H588" s="18">
        <v>43837</v>
      </c>
      <c r="I588" s="17">
        <v>145</v>
      </c>
      <c r="J588" s="19">
        <v>190141</v>
      </c>
      <c r="K588" s="19">
        <v>190141</v>
      </c>
      <c r="L588" s="17" t="s">
        <v>30</v>
      </c>
      <c r="M588" s="17">
        <v>0</v>
      </c>
      <c r="N588" s="17">
        <v>11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-190141</v>
      </c>
      <c r="U588" s="20" t="s">
        <v>109</v>
      </c>
      <c r="V588" s="20">
        <v>0</v>
      </c>
      <c r="W588" s="25">
        <v>0</v>
      </c>
      <c r="X588" s="20">
        <v>0</v>
      </c>
      <c r="Y588" s="17" t="s">
        <v>85</v>
      </c>
    </row>
    <row r="589" spans="1:25" x14ac:dyDescent="0.25">
      <c r="A589" s="17">
        <v>13020601</v>
      </c>
      <c r="B589" s="17" t="s">
        <v>31</v>
      </c>
      <c r="C589" s="17">
        <v>900226715</v>
      </c>
      <c r="D589" s="17" t="s">
        <v>28</v>
      </c>
      <c r="E589" s="17" t="s">
        <v>29</v>
      </c>
      <c r="F589" s="17">
        <v>209520</v>
      </c>
      <c r="G589" s="18">
        <v>43829.445659722223</v>
      </c>
      <c r="H589" s="18">
        <v>43900</v>
      </c>
      <c r="I589" s="17">
        <v>82</v>
      </c>
      <c r="J589" s="19">
        <v>3763589</v>
      </c>
      <c r="K589" s="19">
        <v>3536443</v>
      </c>
      <c r="L589" s="17" t="s">
        <v>30</v>
      </c>
      <c r="M589" s="17">
        <v>0</v>
      </c>
      <c r="N589" s="17">
        <v>11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 t="s">
        <v>67</v>
      </c>
      <c r="V589" s="20">
        <v>-3536443</v>
      </c>
      <c r="W589" s="25" t="s">
        <v>76</v>
      </c>
      <c r="X589" s="21">
        <v>43951</v>
      </c>
      <c r="Y589" s="17" t="s">
        <v>87</v>
      </c>
    </row>
    <row r="590" spans="1:25" x14ac:dyDescent="0.25">
      <c r="A590" s="17">
        <v>13020601</v>
      </c>
      <c r="B590" s="17" t="s">
        <v>31</v>
      </c>
      <c r="C590" s="17">
        <v>900226715</v>
      </c>
      <c r="D590" s="17" t="s">
        <v>28</v>
      </c>
      <c r="E590" s="17" t="s">
        <v>29</v>
      </c>
      <c r="F590" s="17">
        <v>209650</v>
      </c>
      <c r="G590" s="18">
        <v>43830.44809027778</v>
      </c>
      <c r="H590" s="18">
        <v>43866</v>
      </c>
      <c r="I590" s="17">
        <v>116</v>
      </c>
      <c r="J590" s="19">
        <v>277427</v>
      </c>
      <c r="K590" s="19">
        <v>277427</v>
      </c>
      <c r="L590" s="17" t="s">
        <v>30</v>
      </c>
      <c r="M590" s="17">
        <v>0</v>
      </c>
      <c r="N590" s="17">
        <v>11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-277427</v>
      </c>
      <c r="U590" s="20" t="s">
        <v>84</v>
      </c>
      <c r="V590" s="20">
        <v>0</v>
      </c>
      <c r="W590" s="25">
        <v>0</v>
      </c>
      <c r="X590" s="20">
        <v>0</v>
      </c>
      <c r="Y590" s="17" t="s">
        <v>85</v>
      </c>
    </row>
    <row r="591" spans="1:25" x14ac:dyDescent="0.25">
      <c r="A591" s="17">
        <v>13020601</v>
      </c>
      <c r="B591" s="17" t="s">
        <v>31</v>
      </c>
      <c r="C591" s="17">
        <v>900226715</v>
      </c>
      <c r="D591" s="17" t="s">
        <v>28</v>
      </c>
      <c r="E591" s="17" t="s">
        <v>29</v>
      </c>
      <c r="F591" s="17">
        <v>209750</v>
      </c>
      <c r="G591" s="18">
        <v>43830.450370370374</v>
      </c>
      <c r="H591" s="18">
        <v>43840</v>
      </c>
      <c r="I591" s="17">
        <v>142</v>
      </c>
      <c r="J591" s="19">
        <v>46215714</v>
      </c>
      <c r="K591" s="19">
        <v>38954899</v>
      </c>
      <c r="L591" s="17" t="s">
        <v>30</v>
      </c>
      <c r="M591" s="17">
        <v>0</v>
      </c>
      <c r="N591" s="17">
        <v>11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-38954899</v>
      </c>
      <c r="U591" s="20" t="s">
        <v>107</v>
      </c>
      <c r="V591" s="20">
        <v>0</v>
      </c>
      <c r="W591" s="25">
        <v>0</v>
      </c>
      <c r="X591" s="20">
        <v>0</v>
      </c>
      <c r="Y591" s="17" t="s">
        <v>85</v>
      </c>
    </row>
    <row r="592" spans="1:25" x14ac:dyDescent="0.25">
      <c r="A592" s="17">
        <v>13020601</v>
      </c>
      <c r="B592" s="17" t="s">
        <v>31</v>
      </c>
      <c r="C592" s="17">
        <v>900226715</v>
      </c>
      <c r="D592" s="17" t="s">
        <v>28</v>
      </c>
      <c r="E592" s="17" t="s">
        <v>29</v>
      </c>
      <c r="F592" s="17">
        <v>210101</v>
      </c>
      <c r="G592" s="18">
        <v>43832.758148148147</v>
      </c>
      <c r="H592" s="18">
        <v>43866</v>
      </c>
      <c r="I592" s="17">
        <v>116</v>
      </c>
      <c r="J592" s="19">
        <v>260000</v>
      </c>
      <c r="K592" s="19">
        <v>260000</v>
      </c>
      <c r="L592" s="17" t="s">
        <v>30</v>
      </c>
      <c r="M592" s="17">
        <v>0</v>
      </c>
      <c r="N592" s="17">
        <v>11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-260000</v>
      </c>
      <c r="U592" s="20" t="s">
        <v>107</v>
      </c>
      <c r="V592" s="20">
        <v>0</v>
      </c>
      <c r="W592" s="25">
        <v>0</v>
      </c>
      <c r="X592" s="20">
        <v>0</v>
      </c>
      <c r="Y592" s="17" t="s">
        <v>85</v>
      </c>
    </row>
    <row r="593" spans="1:25" x14ac:dyDescent="0.25">
      <c r="A593" s="17">
        <v>13020601</v>
      </c>
      <c r="B593" s="17" t="s">
        <v>31</v>
      </c>
      <c r="C593" s="17">
        <v>900226715</v>
      </c>
      <c r="D593" s="17" t="s">
        <v>28</v>
      </c>
      <c r="E593" s="17" t="s">
        <v>29</v>
      </c>
      <c r="F593" s="17">
        <v>210355</v>
      </c>
      <c r="G593" s="18">
        <v>43833.766689814816</v>
      </c>
      <c r="H593" s="18">
        <v>43837</v>
      </c>
      <c r="I593" s="17">
        <v>145</v>
      </c>
      <c r="J593" s="19">
        <v>104000</v>
      </c>
      <c r="K593" s="19">
        <v>104000</v>
      </c>
      <c r="L593" s="17" t="s">
        <v>30</v>
      </c>
      <c r="M593" s="17">
        <v>0</v>
      </c>
      <c r="N593" s="17">
        <v>11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-104000</v>
      </c>
      <c r="U593" s="20" t="s">
        <v>110</v>
      </c>
      <c r="V593" s="20">
        <v>0</v>
      </c>
      <c r="W593" s="25">
        <v>0</v>
      </c>
      <c r="X593" s="20">
        <v>0</v>
      </c>
      <c r="Y593" s="17" t="s">
        <v>85</v>
      </c>
    </row>
    <row r="594" spans="1:25" x14ac:dyDescent="0.25">
      <c r="A594" s="17">
        <v>13020601</v>
      </c>
      <c r="B594" s="17" t="s">
        <v>31</v>
      </c>
      <c r="C594" s="17">
        <v>900226715</v>
      </c>
      <c r="D594" s="17" t="s">
        <v>28</v>
      </c>
      <c r="E594" s="17" t="s">
        <v>29</v>
      </c>
      <c r="F594" s="17">
        <v>210541</v>
      </c>
      <c r="G594" s="18">
        <v>43834.769537037035</v>
      </c>
      <c r="H594" s="18">
        <v>43899</v>
      </c>
      <c r="I594" s="17">
        <v>83</v>
      </c>
      <c r="J594" s="19">
        <v>1063546</v>
      </c>
      <c r="K594" s="19">
        <v>1063546</v>
      </c>
      <c r="L594" s="17" t="s">
        <v>30</v>
      </c>
      <c r="M594" s="17">
        <v>0</v>
      </c>
      <c r="N594" s="17">
        <v>11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 t="s">
        <v>67</v>
      </c>
      <c r="V594" s="20">
        <v>-1063546</v>
      </c>
      <c r="W594" s="25" t="s">
        <v>76</v>
      </c>
      <c r="X594" s="21">
        <v>43951</v>
      </c>
      <c r="Y594" s="17" t="s">
        <v>87</v>
      </c>
    </row>
    <row r="595" spans="1:25" x14ac:dyDescent="0.25">
      <c r="A595" s="17">
        <v>13020601</v>
      </c>
      <c r="B595" s="17" t="s">
        <v>31</v>
      </c>
      <c r="C595" s="17">
        <v>900226715</v>
      </c>
      <c r="D595" s="17" t="s">
        <v>28</v>
      </c>
      <c r="E595" s="17" t="s">
        <v>29</v>
      </c>
      <c r="F595" s="17">
        <v>210612</v>
      </c>
      <c r="G595" s="18">
        <v>43835.772280092591</v>
      </c>
      <c r="H595" s="18">
        <v>43866</v>
      </c>
      <c r="I595" s="17">
        <v>116</v>
      </c>
      <c r="J595" s="19">
        <v>60000</v>
      </c>
      <c r="K595" s="19">
        <v>60000</v>
      </c>
      <c r="L595" s="17" t="s">
        <v>30</v>
      </c>
      <c r="M595" s="17">
        <v>0</v>
      </c>
      <c r="N595" s="17">
        <v>11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-60000</v>
      </c>
      <c r="U595" s="20" t="s">
        <v>107</v>
      </c>
      <c r="V595" s="20">
        <v>0</v>
      </c>
      <c r="W595" s="25">
        <v>0</v>
      </c>
      <c r="X595" s="20">
        <v>0</v>
      </c>
      <c r="Y595" s="17" t="s">
        <v>85</v>
      </c>
    </row>
    <row r="596" spans="1:25" x14ac:dyDescent="0.25">
      <c r="A596" s="17">
        <v>13020601</v>
      </c>
      <c r="B596" s="17" t="s">
        <v>31</v>
      </c>
      <c r="C596" s="17">
        <v>900226715</v>
      </c>
      <c r="D596" s="17" t="s">
        <v>28</v>
      </c>
      <c r="E596" s="17" t="s">
        <v>29</v>
      </c>
      <c r="F596" s="17">
        <v>212935</v>
      </c>
      <c r="G596" s="18">
        <v>43839.537835648145</v>
      </c>
      <c r="H596" s="18">
        <v>43899</v>
      </c>
      <c r="I596" s="17">
        <v>83</v>
      </c>
      <c r="J596" s="19">
        <v>8330735</v>
      </c>
      <c r="K596" s="19">
        <v>5530735</v>
      </c>
      <c r="L596" s="17" t="s">
        <v>30</v>
      </c>
      <c r="M596" s="17">
        <v>0</v>
      </c>
      <c r="N596" s="17">
        <v>11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0</v>
      </c>
      <c r="U596" s="20" t="s">
        <v>67</v>
      </c>
      <c r="V596" s="20">
        <v>-5530735</v>
      </c>
      <c r="W596" s="25" t="s">
        <v>76</v>
      </c>
      <c r="X596" s="21">
        <v>43951</v>
      </c>
      <c r="Y596" s="17" t="s">
        <v>87</v>
      </c>
    </row>
    <row r="597" spans="1:25" x14ac:dyDescent="0.25">
      <c r="A597" s="17">
        <v>13020601</v>
      </c>
      <c r="B597" s="17" t="s">
        <v>31</v>
      </c>
      <c r="C597" s="17">
        <v>900226715</v>
      </c>
      <c r="D597" s="17" t="s">
        <v>28</v>
      </c>
      <c r="E597" s="17" t="s">
        <v>29</v>
      </c>
      <c r="F597" s="17">
        <v>213714</v>
      </c>
      <c r="G597" s="18">
        <v>43840.549108796295</v>
      </c>
      <c r="H597" s="18">
        <v>43899</v>
      </c>
      <c r="I597" s="17">
        <v>83</v>
      </c>
      <c r="J597" s="19">
        <v>929967</v>
      </c>
      <c r="K597" s="19">
        <v>410000</v>
      </c>
      <c r="L597" s="17" t="s">
        <v>30</v>
      </c>
      <c r="M597" s="17">
        <v>0</v>
      </c>
      <c r="N597" s="17">
        <v>11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 t="s">
        <v>67</v>
      </c>
      <c r="V597" s="20">
        <v>-410000</v>
      </c>
      <c r="W597" s="25" t="s">
        <v>76</v>
      </c>
      <c r="X597" s="21">
        <v>43951</v>
      </c>
      <c r="Y597" s="17" t="s">
        <v>87</v>
      </c>
    </row>
    <row r="598" spans="1:25" x14ac:dyDescent="0.25">
      <c r="A598" s="17">
        <v>13020601</v>
      </c>
      <c r="B598" s="17" t="s">
        <v>31</v>
      </c>
      <c r="C598" s="17">
        <v>900226715</v>
      </c>
      <c r="D598" s="17" t="s">
        <v>28</v>
      </c>
      <c r="E598" s="17" t="s">
        <v>29</v>
      </c>
      <c r="F598" s="17">
        <v>214631</v>
      </c>
      <c r="G598" s="18">
        <v>43843.832175925927</v>
      </c>
      <c r="H598" s="18">
        <v>43868</v>
      </c>
      <c r="I598" s="17">
        <v>114</v>
      </c>
      <c r="J598" s="19">
        <v>719539</v>
      </c>
      <c r="K598" s="19">
        <v>719539</v>
      </c>
      <c r="L598" s="17" t="s">
        <v>30</v>
      </c>
      <c r="M598" s="17">
        <v>0</v>
      </c>
      <c r="N598" s="17">
        <v>11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-719539</v>
      </c>
      <c r="U598" s="20" t="s">
        <v>110</v>
      </c>
      <c r="V598" s="20">
        <v>0</v>
      </c>
      <c r="W598" s="25">
        <v>0</v>
      </c>
      <c r="X598" s="20">
        <v>0</v>
      </c>
      <c r="Y598" s="17" t="s">
        <v>85</v>
      </c>
    </row>
    <row r="599" spans="1:25" x14ac:dyDescent="0.25">
      <c r="A599" s="17">
        <v>13020601</v>
      </c>
      <c r="B599" s="17" t="s">
        <v>31</v>
      </c>
      <c r="C599" s="17">
        <v>900226715</v>
      </c>
      <c r="D599" s="17" t="s">
        <v>28</v>
      </c>
      <c r="E599" s="17" t="s">
        <v>29</v>
      </c>
      <c r="F599" s="17">
        <v>214813</v>
      </c>
      <c r="G599" s="18">
        <v>43844.89167824074</v>
      </c>
      <c r="H599" s="18">
        <v>43899</v>
      </c>
      <c r="I599" s="17">
        <v>83</v>
      </c>
      <c r="J599" s="19">
        <v>7659330</v>
      </c>
      <c r="K599" s="19">
        <v>7659330</v>
      </c>
      <c r="L599" s="17" t="s">
        <v>30</v>
      </c>
      <c r="M599" s="17">
        <v>0</v>
      </c>
      <c r="N599" s="17">
        <v>11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0</v>
      </c>
      <c r="U599" s="20" t="s">
        <v>67</v>
      </c>
      <c r="V599" s="20">
        <v>-7659330</v>
      </c>
      <c r="W599" s="25" t="s">
        <v>76</v>
      </c>
      <c r="X599" s="21">
        <v>43951</v>
      </c>
      <c r="Y599" s="17" t="s">
        <v>87</v>
      </c>
    </row>
    <row r="600" spans="1:25" x14ac:dyDescent="0.25">
      <c r="A600" s="17">
        <v>13020601</v>
      </c>
      <c r="B600" s="17" t="s">
        <v>31</v>
      </c>
      <c r="C600" s="17">
        <v>900226715</v>
      </c>
      <c r="D600" s="17" t="s">
        <v>28</v>
      </c>
      <c r="E600" s="17" t="s">
        <v>29</v>
      </c>
      <c r="F600" s="17">
        <v>214904</v>
      </c>
      <c r="G600" s="18">
        <v>43844.893483796295</v>
      </c>
      <c r="H600" s="18">
        <v>43866</v>
      </c>
      <c r="I600" s="17">
        <v>116</v>
      </c>
      <c r="J600" s="19">
        <v>260000</v>
      </c>
      <c r="K600" s="19">
        <v>260000</v>
      </c>
      <c r="L600" s="17" t="s">
        <v>30</v>
      </c>
      <c r="M600" s="17">
        <v>0</v>
      </c>
      <c r="N600" s="17">
        <v>11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 t="s">
        <v>67</v>
      </c>
      <c r="V600" s="20">
        <v>-260000</v>
      </c>
      <c r="W600" s="25" t="s">
        <v>77</v>
      </c>
      <c r="X600" s="21">
        <v>43938</v>
      </c>
      <c r="Y600" s="17" t="s">
        <v>87</v>
      </c>
    </row>
    <row r="601" spans="1:25" x14ac:dyDescent="0.25">
      <c r="A601" s="17">
        <v>13020601</v>
      </c>
      <c r="B601" s="17" t="s">
        <v>31</v>
      </c>
      <c r="C601" s="17">
        <v>900226715</v>
      </c>
      <c r="D601" s="17" t="s">
        <v>28</v>
      </c>
      <c r="E601" s="17" t="s">
        <v>29</v>
      </c>
      <c r="F601" s="17">
        <v>214926</v>
      </c>
      <c r="G601" s="18">
        <v>43844.893657407411</v>
      </c>
      <c r="H601" s="18">
        <v>43868</v>
      </c>
      <c r="I601" s="17">
        <v>114</v>
      </c>
      <c r="J601" s="19">
        <v>29168301</v>
      </c>
      <c r="K601" s="19">
        <v>28957101</v>
      </c>
      <c r="L601" s="17" t="s">
        <v>30</v>
      </c>
      <c r="M601" s="17">
        <v>0</v>
      </c>
      <c r="N601" s="17">
        <v>11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-28957101</v>
      </c>
      <c r="U601" s="20" t="s">
        <v>107</v>
      </c>
      <c r="V601" s="20">
        <v>0</v>
      </c>
      <c r="W601" s="25">
        <v>0</v>
      </c>
      <c r="X601" s="20">
        <v>0</v>
      </c>
      <c r="Y601" s="17" t="s">
        <v>85</v>
      </c>
    </row>
    <row r="602" spans="1:25" x14ac:dyDescent="0.25">
      <c r="A602" s="17">
        <v>13020601</v>
      </c>
      <c r="B602" s="17" t="s">
        <v>31</v>
      </c>
      <c r="C602" s="17">
        <v>900226715</v>
      </c>
      <c r="D602" s="17" t="s">
        <v>28</v>
      </c>
      <c r="E602" s="17" t="s">
        <v>29</v>
      </c>
      <c r="F602" s="17">
        <v>214934</v>
      </c>
      <c r="G602" s="18">
        <v>43844.893923611111</v>
      </c>
      <c r="H602" s="18">
        <v>43866</v>
      </c>
      <c r="I602" s="17">
        <v>116</v>
      </c>
      <c r="J602" s="19">
        <v>626598</v>
      </c>
      <c r="K602" s="19">
        <v>626598</v>
      </c>
      <c r="L602" s="17" t="s">
        <v>30</v>
      </c>
      <c r="M602" s="17">
        <v>0</v>
      </c>
      <c r="N602" s="17">
        <v>11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-626598</v>
      </c>
      <c r="U602" s="20" t="s">
        <v>107</v>
      </c>
      <c r="V602" s="20">
        <v>0</v>
      </c>
      <c r="W602" s="25">
        <v>0</v>
      </c>
      <c r="X602" s="20">
        <v>0</v>
      </c>
      <c r="Y602" s="17" t="s">
        <v>85</v>
      </c>
    </row>
    <row r="603" spans="1:25" x14ac:dyDescent="0.25">
      <c r="A603" s="17">
        <v>13020601</v>
      </c>
      <c r="B603" s="17" t="s">
        <v>31</v>
      </c>
      <c r="C603" s="17">
        <v>900226715</v>
      </c>
      <c r="D603" s="17" t="s">
        <v>28</v>
      </c>
      <c r="E603" s="17" t="s">
        <v>29</v>
      </c>
      <c r="F603" s="17">
        <v>215590</v>
      </c>
      <c r="G603" s="18">
        <v>43847.939421296294</v>
      </c>
      <c r="H603" s="18">
        <v>43868</v>
      </c>
      <c r="I603" s="17">
        <v>114</v>
      </c>
      <c r="J603" s="19">
        <v>17935607</v>
      </c>
      <c r="K603" s="19">
        <v>17935607</v>
      </c>
      <c r="L603" s="17" t="s">
        <v>30</v>
      </c>
      <c r="M603" s="17">
        <v>0</v>
      </c>
      <c r="N603" s="17">
        <v>11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-17935607</v>
      </c>
      <c r="U603" s="20" t="s">
        <v>110</v>
      </c>
      <c r="V603" s="20">
        <v>0</v>
      </c>
      <c r="W603" s="25">
        <v>0</v>
      </c>
      <c r="X603" s="20">
        <v>0</v>
      </c>
      <c r="Y603" s="17" t="s">
        <v>85</v>
      </c>
    </row>
    <row r="604" spans="1:25" x14ac:dyDescent="0.25">
      <c r="A604" s="17">
        <v>13020601</v>
      </c>
      <c r="B604" s="17" t="s">
        <v>31</v>
      </c>
      <c r="C604" s="17">
        <v>900226715</v>
      </c>
      <c r="D604" s="17" t="s">
        <v>28</v>
      </c>
      <c r="E604" s="17" t="s">
        <v>29</v>
      </c>
      <c r="F604" s="17">
        <v>215881</v>
      </c>
      <c r="G604" s="18">
        <v>43850.949803240743</v>
      </c>
      <c r="H604" s="18">
        <v>43871</v>
      </c>
      <c r="I604" s="17">
        <v>111</v>
      </c>
      <c r="J604" s="19">
        <v>61091521</v>
      </c>
      <c r="K604" s="19">
        <v>39277041</v>
      </c>
      <c r="L604" s="17" t="s">
        <v>30</v>
      </c>
      <c r="M604" s="17">
        <v>0</v>
      </c>
      <c r="N604" s="17">
        <v>11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 t="s">
        <v>67</v>
      </c>
      <c r="V604" s="20">
        <v>-39277041</v>
      </c>
      <c r="W604" s="25" t="s">
        <v>75</v>
      </c>
      <c r="X604" s="21">
        <v>43958</v>
      </c>
      <c r="Y604" s="17" t="s">
        <v>87</v>
      </c>
    </row>
    <row r="605" spans="1:25" x14ac:dyDescent="0.25">
      <c r="A605" s="17">
        <v>13020601</v>
      </c>
      <c r="B605" s="17" t="s">
        <v>31</v>
      </c>
      <c r="C605" s="17">
        <v>900226715</v>
      </c>
      <c r="D605" s="17" t="s">
        <v>28</v>
      </c>
      <c r="E605" s="17" t="s">
        <v>29</v>
      </c>
      <c r="F605" s="17">
        <v>216031</v>
      </c>
      <c r="G605" s="18">
        <v>43851.956909722219</v>
      </c>
      <c r="H605" s="18">
        <v>43866</v>
      </c>
      <c r="I605" s="17">
        <v>116</v>
      </c>
      <c r="J605" s="19">
        <v>58057</v>
      </c>
      <c r="K605" s="19">
        <v>58057</v>
      </c>
      <c r="L605" s="17" t="s">
        <v>30</v>
      </c>
      <c r="M605" s="17">
        <v>0</v>
      </c>
      <c r="N605" s="17">
        <v>11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-58057</v>
      </c>
      <c r="U605" s="20" t="s">
        <v>112</v>
      </c>
      <c r="V605" s="20">
        <v>0</v>
      </c>
      <c r="W605" s="25">
        <v>0</v>
      </c>
      <c r="X605" s="20">
        <v>0</v>
      </c>
      <c r="Y605" s="17" t="s">
        <v>85</v>
      </c>
    </row>
    <row r="606" spans="1:25" x14ac:dyDescent="0.25">
      <c r="A606" s="17">
        <v>13020601</v>
      </c>
      <c r="B606" s="17" t="s">
        <v>31</v>
      </c>
      <c r="C606" s="17">
        <v>900226715</v>
      </c>
      <c r="D606" s="17" t="s">
        <v>28</v>
      </c>
      <c r="E606" s="17" t="s">
        <v>29</v>
      </c>
      <c r="F606" s="17">
        <v>216290</v>
      </c>
      <c r="G606" s="18">
        <v>43852.966203703705</v>
      </c>
      <c r="H606" s="18">
        <v>43871</v>
      </c>
      <c r="I606" s="17">
        <v>111</v>
      </c>
      <c r="J606" s="19">
        <v>14828605</v>
      </c>
      <c r="K606" s="19">
        <v>14460610</v>
      </c>
      <c r="L606" s="17" t="s">
        <v>30</v>
      </c>
      <c r="M606" s="17">
        <v>0</v>
      </c>
      <c r="N606" s="17">
        <v>11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-14460610</v>
      </c>
      <c r="U606" s="20" t="s">
        <v>109</v>
      </c>
      <c r="V606" s="20">
        <v>0</v>
      </c>
      <c r="W606" s="25">
        <v>0</v>
      </c>
      <c r="X606" s="20">
        <v>0</v>
      </c>
      <c r="Y606" s="17" t="s">
        <v>85</v>
      </c>
    </row>
    <row r="607" spans="1:25" x14ac:dyDescent="0.25">
      <c r="A607" s="17">
        <v>13020601</v>
      </c>
      <c r="B607" s="17" t="s">
        <v>31</v>
      </c>
      <c r="C607" s="17">
        <v>900226715</v>
      </c>
      <c r="D607" s="17" t="s">
        <v>28</v>
      </c>
      <c r="E607" s="17" t="s">
        <v>29</v>
      </c>
      <c r="F607" s="17">
        <v>216308</v>
      </c>
      <c r="G607" s="18">
        <v>43852.968460648146</v>
      </c>
      <c r="H607" s="18">
        <v>43866</v>
      </c>
      <c r="I607" s="17">
        <v>116</v>
      </c>
      <c r="J607" s="19">
        <v>260000</v>
      </c>
      <c r="K607" s="19">
        <v>260000</v>
      </c>
      <c r="L607" s="17" t="s">
        <v>30</v>
      </c>
      <c r="M607" s="17">
        <v>0</v>
      </c>
      <c r="N607" s="17">
        <v>11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-260000</v>
      </c>
      <c r="U607" s="20" t="s">
        <v>109</v>
      </c>
      <c r="V607" s="20">
        <v>0</v>
      </c>
      <c r="W607" s="25">
        <v>0</v>
      </c>
      <c r="X607" s="20">
        <v>0</v>
      </c>
      <c r="Y607" s="17" t="s">
        <v>85</v>
      </c>
    </row>
    <row r="608" spans="1:25" x14ac:dyDescent="0.25">
      <c r="A608" s="17">
        <v>13020601</v>
      </c>
      <c r="B608" s="17" t="s">
        <v>31</v>
      </c>
      <c r="C608" s="17">
        <v>900226715</v>
      </c>
      <c r="D608" s="17" t="s">
        <v>28</v>
      </c>
      <c r="E608" s="17" t="s">
        <v>29</v>
      </c>
      <c r="F608" s="17">
        <v>216317</v>
      </c>
      <c r="G608" s="18">
        <v>43852.968912037039</v>
      </c>
      <c r="H608" s="18">
        <v>43871</v>
      </c>
      <c r="I608" s="17">
        <v>111</v>
      </c>
      <c r="J608" s="19">
        <v>12153009</v>
      </c>
      <c r="K608" s="19">
        <v>12006644</v>
      </c>
      <c r="L608" s="17" t="s">
        <v>30</v>
      </c>
      <c r="M608" s="17">
        <v>0</v>
      </c>
      <c r="N608" s="17">
        <v>11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-12006644</v>
      </c>
      <c r="U608" s="20" t="s">
        <v>110</v>
      </c>
      <c r="V608" s="20">
        <v>0</v>
      </c>
      <c r="W608" s="25">
        <v>0</v>
      </c>
      <c r="X608" s="20">
        <v>0</v>
      </c>
      <c r="Y608" s="17" t="s">
        <v>85</v>
      </c>
    </row>
    <row r="609" spans="1:25" x14ac:dyDescent="0.25">
      <c r="A609" s="17">
        <v>13020601</v>
      </c>
      <c r="B609" s="17" t="s">
        <v>31</v>
      </c>
      <c r="C609" s="17">
        <v>900226715</v>
      </c>
      <c r="D609" s="17" t="s">
        <v>28</v>
      </c>
      <c r="E609" s="17" t="s">
        <v>29</v>
      </c>
      <c r="F609" s="17">
        <v>216371</v>
      </c>
      <c r="G609" s="18">
        <v>43853.969849537039</v>
      </c>
      <c r="H609" s="18">
        <v>43893</v>
      </c>
      <c r="I609" s="17">
        <v>89</v>
      </c>
      <c r="J609" s="19">
        <v>36440</v>
      </c>
      <c r="K609" s="19">
        <v>36440</v>
      </c>
      <c r="L609" s="17" t="s">
        <v>30</v>
      </c>
      <c r="M609" s="17">
        <v>0</v>
      </c>
      <c r="N609" s="17">
        <v>11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 t="s">
        <v>67</v>
      </c>
      <c r="V609" s="20">
        <v>-36440</v>
      </c>
      <c r="W609" s="25" t="s">
        <v>120</v>
      </c>
      <c r="X609" s="21">
        <v>44040</v>
      </c>
      <c r="Y609" s="23" t="s">
        <v>87</v>
      </c>
    </row>
    <row r="610" spans="1:25" x14ac:dyDescent="0.25">
      <c r="A610" s="17">
        <v>13020601</v>
      </c>
      <c r="B610" s="17" t="s">
        <v>31</v>
      </c>
      <c r="C610" s="17">
        <v>900226715</v>
      </c>
      <c r="D610" s="17" t="s">
        <v>28</v>
      </c>
      <c r="E610" s="17" t="s">
        <v>29</v>
      </c>
      <c r="F610" s="17">
        <v>216889</v>
      </c>
      <c r="G610" s="18">
        <v>43854.992743055554</v>
      </c>
      <c r="H610" s="18">
        <v>43866</v>
      </c>
      <c r="I610" s="17">
        <v>116</v>
      </c>
      <c r="J610" s="19">
        <v>1573615</v>
      </c>
      <c r="K610" s="19">
        <v>1573615</v>
      </c>
      <c r="L610" s="17" t="s">
        <v>30</v>
      </c>
      <c r="M610" s="17">
        <v>0</v>
      </c>
      <c r="N610" s="17">
        <v>11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-1573615</v>
      </c>
      <c r="U610" s="20" t="s">
        <v>107</v>
      </c>
      <c r="V610" s="20">
        <v>0</v>
      </c>
      <c r="W610" s="25">
        <v>0</v>
      </c>
      <c r="X610" s="20">
        <v>0</v>
      </c>
      <c r="Y610" s="17" t="s">
        <v>85</v>
      </c>
    </row>
    <row r="611" spans="1:25" x14ac:dyDescent="0.25">
      <c r="A611" s="17">
        <v>13020601</v>
      </c>
      <c r="B611" s="17" t="s">
        <v>31</v>
      </c>
      <c r="C611" s="17">
        <v>900226715</v>
      </c>
      <c r="D611" s="17" t="s">
        <v>28</v>
      </c>
      <c r="E611" s="17" t="s">
        <v>29</v>
      </c>
      <c r="F611" s="17">
        <v>217032</v>
      </c>
      <c r="G611" s="18">
        <v>43855.999826388892</v>
      </c>
      <c r="H611" s="18">
        <v>43871</v>
      </c>
      <c r="I611" s="17">
        <v>111</v>
      </c>
      <c r="J611" s="19">
        <v>1110000</v>
      </c>
      <c r="K611" s="19">
        <v>1110000</v>
      </c>
      <c r="L611" s="17" t="s">
        <v>30</v>
      </c>
      <c r="M611" s="17">
        <v>0</v>
      </c>
      <c r="N611" s="17">
        <v>11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 t="s">
        <v>67</v>
      </c>
      <c r="V611" s="20">
        <v>-1110000</v>
      </c>
      <c r="W611" s="25" t="s">
        <v>77</v>
      </c>
      <c r="X611" s="21">
        <v>43938</v>
      </c>
      <c r="Y611" s="17" t="s">
        <v>87</v>
      </c>
    </row>
    <row r="612" spans="1:25" x14ac:dyDescent="0.25">
      <c r="A612" s="17">
        <v>13020601</v>
      </c>
      <c r="B612" s="17" t="s">
        <v>31</v>
      </c>
      <c r="C612" s="17">
        <v>900226715</v>
      </c>
      <c r="D612" s="17" t="s">
        <v>28</v>
      </c>
      <c r="E612" s="17" t="s">
        <v>29</v>
      </c>
      <c r="F612" s="17">
        <v>218267</v>
      </c>
      <c r="G612" s="18">
        <v>43860.05263888889</v>
      </c>
      <c r="H612" s="18">
        <v>43871</v>
      </c>
      <c r="I612" s="17">
        <v>111</v>
      </c>
      <c r="J612" s="19">
        <v>1460000</v>
      </c>
      <c r="K612" s="19">
        <v>1460000</v>
      </c>
      <c r="L612" s="17" t="s">
        <v>30</v>
      </c>
      <c r="M612" s="17">
        <v>0</v>
      </c>
      <c r="N612" s="17">
        <v>11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-1460000</v>
      </c>
      <c r="U612" s="20" t="s">
        <v>110</v>
      </c>
      <c r="V612" s="20">
        <v>0</v>
      </c>
      <c r="W612" s="25">
        <v>0</v>
      </c>
      <c r="X612" s="20">
        <v>0</v>
      </c>
      <c r="Y612" s="17" t="s">
        <v>85</v>
      </c>
    </row>
    <row r="613" spans="1:25" x14ac:dyDescent="0.25">
      <c r="A613" s="17">
        <v>13020601</v>
      </c>
      <c r="B613" s="17" t="s">
        <v>31</v>
      </c>
      <c r="C613" s="17">
        <v>900226715</v>
      </c>
      <c r="D613" s="17" t="s">
        <v>28</v>
      </c>
      <c r="E613" s="17" t="s">
        <v>29</v>
      </c>
      <c r="F613" s="17">
        <v>218393</v>
      </c>
      <c r="G613" s="18">
        <v>43861.059247685182</v>
      </c>
      <c r="H613" s="18">
        <v>43871</v>
      </c>
      <c r="I613" s="17">
        <v>111</v>
      </c>
      <c r="J613" s="19">
        <v>15580742</v>
      </c>
      <c r="K613" s="19">
        <v>15580742</v>
      </c>
      <c r="L613" s="17" t="s">
        <v>30</v>
      </c>
      <c r="M613" s="17">
        <v>0</v>
      </c>
      <c r="N613" s="17">
        <v>11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-15580742</v>
      </c>
      <c r="U613" s="20" t="s">
        <v>84</v>
      </c>
      <c r="V613" s="20">
        <v>0</v>
      </c>
      <c r="W613" s="25">
        <v>0</v>
      </c>
      <c r="X613" s="20">
        <v>0</v>
      </c>
      <c r="Y613" s="17" t="s">
        <v>85</v>
      </c>
    </row>
    <row r="614" spans="1:25" x14ac:dyDescent="0.25">
      <c r="A614" s="17">
        <v>13020601</v>
      </c>
      <c r="B614" s="17" t="s">
        <v>31</v>
      </c>
      <c r="C614" s="17">
        <v>900226715</v>
      </c>
      <c r="D614" s="17" t="s">
        <v>28</v>
      </c>
      <c r="E614" s="17" t="s">
        <v>29</v>
      </c>
      <c r="F614" s="17">
        <v>218743</v>
      </c>
      <c r="G614" s="18">
        <v>43862.535451388889</v>
      </c>
      <c r="H614" s="18">
        <v>43899</v>
      </c>
      <c r="I614" s="17">
        <v>83</v>
      </c>
      <c r="J614" s="19">
        <v>260000</v>
      </c>
      <c r="K614" s="19">
        <v>5200</v>
      </c>
      <c r="L614" s="17" t="s">
        <v>30</v>
      </c>
      <c r="M614" s="17">
        <v>0</v>
      </c>
      <c r="N614" s="17">
        <v>11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 t="s">
        <v>67</v>
      </c>
      <c r="V614" s="20">
        <v>-5200</v>
      </c>
      <c r="W614" s="25" t="s">
        <v>73</v>
      </c>
      <c r="X614" s="21">
        <v>43979</v>
      </c>
      <c r="Y614" s="17" t="s">
        <v>87</v>
      </c>
    </row>
    <row r="615" spans="1:25" x14ac:dyDescent="0.25">
      <c r="A615" s="17">
        <v>13020601</v>
      </c>
      <c r="B615" s="17" t="s">
        <v>31</v>
      </c>
      <c r="C615" s="17">
        <v>900226715</v>
      </c>
      <c r="D615" s="17" t="s">
        <v>28</v>
      </c>
      <c r="E615" s="17" t="s">
        <v>29</v>
      </c>
      <c r="F615" s="17">
        <v>218747</v>
      </c>
      <c r="G615" s="18">
        <v>43862.535486111112</v>
      </c>
      <c r="H615" s="18">
        <v>43899</v>
      </c>
      <c r="I615" s="17">
        <v>83</v>
      </c>
      <c r="J615" s="19">
        <v>260000</v>
      </c>
      <c r="K615" s="19">
        <v>5200</v>
      </c>
      <c r="L615" s="17" t="s">
        <v>30</v>
      </c>
      <c r="M615" s="17">
        <v>0</v>
      </c>
      <c r="N615" s="17">
        <v>11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 t="s">
        <v>67</v>
      </c>
      <c r="V615" s="20">
        <v>-5200</v>
      </c>
      <c r="W615" s="25" t="s">
        <v>73</v>
      </c>
      <c r="X615" s="21">
        <v>43979</v>
      </c>
      <c r="Y615" s="17" t="s">
        <v>87</v>
      </c>
    </row>
    <row r="616" spans="1:25" x14ac:dyDescent="0.25">
      <c r="A616" s="17">
        <v>13020601</v>
      </c>
      <c r="B616" s="17" t="s">
        <v>31</v>
      </c>
      <c r="C616" s="17">
        <v>900226715</v>
      </c>
      <c r="D616" s="17" t="s">
        <v>28</v>
      </c>
      <c r="E616" s="17" t="s">
        <v>29</v>
      </c>
      <c r="F616" s="17">
        <v>218750</v>
      </c>
      <c r="G616" s="18">
        <v>43862.535509259258</v>
      </c>
      <c r="H616" s="18">
        <v>43899</v>
      </c>
      <c r="I616" s="17">
        <v>83</v>
      </c>
      <c r="J616" s="19">
        <v>676049</v>
      </c>
      <c r="K616" s="19">
        <v>13520.98</v>
      </c>
      <c r="L616" s="17" t="s">
        <v>30</v>
      </c>
      <c r="M616" s="17">
        <v>0</v>
      </c>
      <c r="N616" s="17">
        <v>11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 t="s">
        <v>67</v>
      </c>
      <c r="V616" s="20">
        <v>-13520.98</v>
      </c>
      <c r="W616" s="25" t="s">
        <v>73</v>
      </c>
      <c r="X616" s="21">
        <v>43979</v>
      </c>
      <c r="Y616" s="17" t="s">
        <v>87</v>
      </c>
    </row>
    <row r="617" spans="1:25" x14ac:dyDescent="0.25">
      <c r="A617" s="17">
        <v>13020601</v>
      </c>
      <c r="B617" s="17" t="s">
        <v>31</v>
      </c>
      <c r="C617" s="17">
        <v>900226715</v>
      </c>
      <c r="D617" s="17" t="s">
        <v>28</v>
      </c>
      <c r="E617" s="17" t="s">
        <v>29</v>
      </c>
      <c r="F617" s="17">
        <v>218751</v>
      </c>
      <c r="G617" s="18">
        <v>43862.535509259258</v>
      </c>
      <c r="H617" s="18">
        <v>43899</v>
      </c>
      <c r="I617" s="17">
        <v>83</v>
      </c>
      <c r="J617" s="19">
        <v>260000</v>
      </c>
      <c r="K617" s="19">
        <v>5200</v>
      </c>
      <c r="L617" s="17" t="s">
        <v>30</v>
      </c>
      <c r="M617" s="17">
        <v>0</v>
      </c>
      <c r="N617" s="17">
        <v>11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 t="s">
        <v>67</v>
      </c>
      <c r="V617" s="20">
        <v>-5200</v>
      </c>
      <c r="W617" s="25" t="s">
        <v>73</v>
      </c>
      <c r="X617" s="21">
        <v>43979</v>
      </c>
      <c r="Y617" s="17" t="s">
        <v>87</v>
      </c>
    </row>
    <row r="618" spans="1:25" x14ac:dyDescent="0.25">
      <c r="A618" s="17">
        <v>13020601</v>
      </c>
      <c r="B618" s="17" t="s">
        <v>31</v>
      </c>
      <c r="C618" s="17">
        <v>900226715</v>
      </c>
      <c r="D618" s="17" t="s">
        <v>28</v>
      </c>
      <c r="E618" s="17" t="s">
        <v>29</v>
      </c>
      <c r="F618" s="17">
        <v>218752</v>
      </c>
      <c r="G618" s="18">
        <v>43862.535520833335</v>
      </c>
      <c r="H618" s="18">
        <v>43899</v>
      </c>
      <c r="I618" s="17">
        <v>83</v>
      </c>
      <c r="J618" s="19">
        <v>260000</v>
      </c>
      <c r="K618" s="19">
        <v>5200</v>
      </c>
      <c r="L618" s="17" t="s">
        <v>30</v>
      </c>
      <c r="M618" s="17">
        <v>0</v>
      </c>
      <c r="N618" s="17">
        <v>11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 t="s">
        <v>67</v>
      </c>
      <c r="V618" s="20">
        <v>-5200</v>
      </c>
      <c r="W618" s="25" t="s">
        <v>73</v>
      </c>
      <c r="X618" s="21">
        <v>43979</v>
      </c>
      <c r="Y618" s="17" t="s">
        <v>87</v>
      </c>
    </row>
    <row r="619" spans="1:25" x14ac:dyDescent="0.25">
      <c r="A619" s="17">
        <v>13020601</v>
      </c>
      <c r="B619" s="17" t="s">
        <v>31</v>
      </c>
      <c r="C619" s="17">
        <v>900226715</v>
      </c>
      <c r="D619" s="17" t="s">
        <v>28</v>
      </c>
      <c r="E619" s="17" t="s">
        <v>29</v>
      </c>
      <c r="F619" s="17">
        <v>218758</v>
      </c>
      <c r="G619" s="18">
        <v>43862.535567129627</v>
      </c>
      <c r="H619" s="18">
        <v>43899</v>
      </c>
      <c r="I619" s="17">
        <v>83</v>
      </c>
      <c r="J619" s="19">
        <v>260000</v>
      </c>
      <c r="K619" s="19">
        <v>5200</v>
      </c>
      <c r="L619" s="17" t="s">
        <v>30</v>
      </c>
      <c r="M619" s="17">
        <v>0</v>
      </c>
      <c r="N619" s="17">
        <v>11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0</v>
      </c>
      <c r="U619" s="20" t="s">
        <v>67</v>
      </c>
      <c r="V619" s="20">
        <v>-5200</v>
      </c>
      <c r="W619" s="25" t="s">
        <v>73</v>
      </c>
      <c r="X619" s="21">
        <v>43979</v>
      </c>
      <c r="Y619" s="17" t="s">
        <v>87</v>
      </c>
    </row>
    <row r="620" spans="1:25" x14ac:dyDescent="0.25">
      <c r="A620" s="17">
        <v>13020601</v>
      </c>
      <c r="B620" s="17" t="s">
        <v>31</v>
      </c>
      <c r="C620" s="17">
        <v>900226715</v>
      </c>
      <c r="D620" s="17" t="s">
        <v>28</v>
      </c>
      <c r="E620" s="17" t="s">
        <v>29</v>
      </c>
      <c r="F620" s="17">
        <v>218771</v>
      </c>
      <c r="G620" s="18">
        <v>43863.53565972222</v>
      </c>
      <c r="H620" s="18">
        <v>43899</v>
      </c>
      <c r="I620" s="17">
        <v>83</v>
      </c>
      <c r="J620" s="19">
        <v>260000</v>
      </c>
      <c r="K620" s="19">
        <v>5200</v>
      </c>
      <c r="L620" s="17" t="s">
        <v>30</v>
      </c>
      <c r="M620" s="17">
        <v>0</v>
      </c>
      <c r="N620" s="17">
        <v>11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0</v>
      </c>
      <c r="U620" s="20" t="s">
        <v>67</v>
      </c>
      <c r="V620" s="20">
        <v>-5200</v>
      </c>
      <c r="W620" s="25" t="s">
        <v>73</v>
      </c>
      <c r="X620" s="21">
        <v>43979</v>
      </c>
      <c r="Y620" s="17" t="s">
        <v>87</v>
      </c>
    </row>
    <row r="621" spans="1:25" x14ac:dyDescent="0.25">
      <c r="A621" s="17">
        <v>13020601</v>
      </c>
      <c r="B621" s="17" t="s">
        <v>31</v>
      </c>
      <c r="C621" s="17">
        <v>900226715</v>
      </c>
      <c r="D621" s="17" t="s">
        <v>28</v>
      </c>
      <c r="E621" s="17" t="s">
        <v>29</v>
      </c>
      <c r="F621" s="17">
        <v>218843</v>
      </c>
      <c r="G621" s="18">
        <v>43864.535995370374</v>
      </c>
      <c r="H621" s="18">
        <v>43899</v>
      </c>
      <c r="I621" s="17">
        <v>83</v>
      </c>
      <c r="J621" s="19">
        <v>260000</v>
      </c>
      <c r="K621" s="19">
        <v>5200</v>
      </c>
      <c r="L621" s="17" t="s">
        <v>30</v>
      </c>
      <c r="M621" s="17">
        <v>0</v>
      </c>
      <c r="N621" s="17">
        <v>11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 t="s">
        <v>67</v>
      </c>
      <c r="V621" s="20">
        <v>-5200</v>
      </c>
      <c r="W621" s="25" t="s">
        <v>73</v>
      </c>
      <c r="X621" s="21">
        <v>43979</v>
      </c>
      <c r="Y621" s="17" t="s">
        <v>87</v>
      </c>
    </row>
    <row r="622" spans="1:25" x14ac:dyDescent="0.25">
      <c r="A622" s="17">
        <v>13020601</v>
      </c>
      <c r="B622" s="17" t="s">
        <v>31</v>
      </c>
      <c r="C622" s="17">
        <v>900226715</v>
      </c>
      <c r="D622" s="17" t="s">
        <v>28</v>
      </c>
      <c r="E622" s="17" t="s">
        <v>29</v>
      </c>
      <c r="F622" s="17">
        <v>218872</v>
      </c>
      <c r="G622" s="18">
        <v>43864.536099537036</v>
      </c>
      <c r="H622" s="18">
        <v>43899</v>
      </c>
      <c r="I622" s="17">
        <v>83</v>
      </c>
      <c r="J622" s="19">
        <v>260000</v>
      </c>
      <c r="K622" s="19">
        <v>5200</v>
      </c>
      <c r="L622" s="17" t="s">
        <v>30</v>
      </c>
      <c r="M622" s="17">
        <v>0</v>
      </c>
      <c r="N622" s="17">
        <v>11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 t="s">
        <v>67</v>
      </c>
      <c r="V622" s="20">
        <v>-5200</v>
      </c>
      <c r="W622" s="25" t="s">
        <v>73</v>
      </c>
      <c r="X622" s="21">
        <v>43979</v>
      </c>
      <c r="Y622" s="17" t="s">
        <v>87</v>
      </c>
    </row>
    <row r="623" spans="1:25" x14ac:dyDescent="0.25">
      <c r="A623" s="17">
        <v>13020601</v>
      </c>
      <c r="B623" s="17" t="s">
        <v>31</v>
      </c>
      <c r="C623" s="17">
        <v>900226715</v>
      </c>
      <c r="D623" s="17" t="s">
        <v>28</v>
      </c>
      <c r="E623" s="17" t="s">
        <v>29</v>
      </c>
      <c r="F623" s="17">
        <v>218878</v>
      </c>
      <c r="G623" s="18">
        <v>43864.536122685182</v>
      </c>
      <c r="H623" s="18">
        <v>43899</v>
      </c>
      <c r="I623" s="17">
        <v>83</v>
      </c>
      <c r="J623" s="19">
        <v>260000</v>
      </c>
      <c r="K623" s="19">
        <v>5200</v>
      </c>
      <c r="L623" s="17" t="s">
        <v>30</v>
      </c>
      <c r="M623" s="17">
        <v>0</v>
      </c>
      <c r="N623" s="17">
        <v>11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</v>
      </c>
      <c r="U623" s="20" t="s">
        <v>67</v>
      </c>
      <c r="V623" s="20">
        <v>-5200</v>
      </c>
      <c r="W623" s="25" t="s">
        <v>73</v>
      </c>
      <c r="X623" s="21">
        <v>43979</v>
      </c>
      <c r="Y623" s="17" t="s">
        <v>87</v>
      </c>
    </row>
    <row r="624" spans="1:25" x14ac:dyDescent="0.25">
      <c r="A624" s="17">
        <v>13020601</v>
      </c>
      <c r="B624" s="17" t="s">
        <v>31</v>
      </c>
      <c r="C624" s="17">
        <v>900226715</v>
      </c>
      <c r="D624" s="17" t="s">
        <v>28</v>
      </c>
      <c r="E624" s="17" t="s">
        <v>29</v>
      </c>
      <c r="F624" s="17">
        <v>219071</v>
      </c>
      <c r="G624" s="18">
        <v>43864.53670138889</v>
      </c>
      <c r="H624" s="18">
        <v>43899</v>
      </c>
      <c r="I624" s="17">
        <v>83</v>
      </c>
      <c r="J624" s="19">
        <v>260000</v>
      </c>
      <c r="K624" s="19">
        <v>5200</v>
      </c>
      <c r="L624" s="17" t="s">
        <v>30</v>
      </c>
      <c r="M624" s="17">
        <v>0</v>
      </c>
      <c r="N624" s="17">
        <v>11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20" t="s">
        <v>67</v>
      </c>
      <c r="V624" s="20">
        <v>-5200</v>
      </c>
      <c r="W624" s="25" t="s">
        <v>73</v>
      </c>
      <c r="X624" s="21">
        <v>43979</v>
      </c>
      <c r="Y624" s="17" t="s">
        <v>87</v>
      </c>
    </row>
    <row r="625" spans="1:25" x14ac:dyDescent="0.25">
      <c r="A625" s="17">
        <v>13020601</v>
      </c>
      <c r="B625" s="17" t="s">
        <v>31</v>
      </c>
      <c r="C625" s="17">
        <v>900226715</v>
      </c>
      <c r="D625" s="17" t="s">
        <v>28</v>
      </c>
      <c r="E625" s="17" t="s">
        <v>29</v>
      </c>
      <c r="F625" s="17">
        <v>219072</v>
      </c>
      <c r="G625" s="18">
        <v>43864.53670138889</v>
      </c>
      <c r="H625" s="18">
        <v>43899</v>
      </c>
      <c r="I625" s="17">
        <v>83</v>
      </c>
      <c r="J625" s="19">
        <v>60000</v>
      </c>
      <c r="K625" s="19">
        <v>60000</v>
      </c>
      <c r="L625" s="17" t="s">
        <v>30</v>
      </c>
      <c r="M625" s="17">
        <v>0</v>
      </c>
      <c r="N625" s="17">
        <v>11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-60000</v>
      </c>
      <c r="U625" s="20" t="s">
        <v>109</v>
      </c>
      <c r="V625" s="20">
        <v>0</v>
      </c>
      <c r="W625" s="25">
        <v>0</v>
      </c>
      <c r="X625" s="20">
        <v>0</v>
      </c>
      <c r="Y625" s="17" t="s">
        <v>85</v>
      </c>
    </row>
    <row r="626" spans="1:25" x14ac:dyDescent="0.25">
      <c r="A626" s="17">
        <v>13020601</v>
      </c>
      <c r="B626" s="17" t="s">
        <v>31</v>
      </c>
      <c r="C626" s="17">
        <v>900226715</v>
      </c>
      <c r="D626" s="17" t="s">
        <v>28</v>
      </c>
      <c r="E626" s="17" t="s">
        <v>29</v>
      </c>
      <c r="F626" s="17">
        <v>219073</v>
      </c>
      <c r="G626" s="18">
        <v>43864.536712962959</v>
      </c>
      <c r="H626" s="18">
        <v>43899</v>
      </c>
      <c r="I626" s="17">
        <v>83</v>
      </c>
      <c r="J626" s="19">
        <v>260000</v>
      </c>
      <c r="K626" s="19">
        <v>5200</v>
      </c>
      <c r="L626" s="17" t="s">
        <v>30</v>
      </c>
      <c r="M626" s="17">
        <v>0</v>
      </c>
      <c r="N626" s="17">
        <v>11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 t="s">
        <v>67</v>
      </c>
      <c r="V626" s="20">
        <v>-5200</v>
      </c>
      <c r="W626" s="25" t="s">
        <v>73</v>
      </c>
      <c r="X626" s="21">
        <v>43979</v>
      </c>
      <c r="Y626" s="17" t="s">
        <v>87</v>
      </c>
    </row>
    <row r="627" spans="1:25" x14ac:dyDescent="0.25">
      <c r="A627" s="17">
        <v>13020601</v>
      </c>
      <c r="B627" s="17" t="s">
        <v>31</v>
      </c>
      <c r="C627" s="17">
        <v>900226715</v>
      </c>
      <c r="D627" s="17" t="s">
        <v>28</v>
      </c>
      <c r="E627" s="17" t="s">
        <v>29</v>
      </c>
      <c r="F627" s="17">
        <v>219074</v>
      </c>
      <c r="G627" s="18">
        <v>43864.536712962959</v>
      </c>
      <c r="H627" s="18">
        <v>43899</v>
      </c>
      <c r="I627" s="17">
        <v>83</v>
      </c>
      <c r="J627" s="19">
        <v>60000</v>
      </c>
      <c r="K627" s="19">
        <v>1200</v>
      </c>
      <c r="L627" s="17" t="s">
        <v>30</v>
      </c>
      <c r="M627" s="17">
        <v>0</v>
      </c>
      <c r="N627" s="17">
        <v>11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0</v>
      </c>
      <c r="U627" s="20" t="s">
        <v>67</v>
      </c>
      <c r="V627" s="20">
        <v>-1200</v>
      </c>
      <c r="W627" s="25" t="s">
        <v>73</v>
      </c>
      <c r="X627" s="21">
        <v>43979</v>
      </c>
      <c r="Y627" s="17" t="s">
        <v>87</v>
      </c>
    </row>
    <row r="628" spans="1:25" x14ac:dyDescent="0.25">
      <c r="A628" s="17">
        <v>13020601</v>
      </c>
      <c r="B628" s="17" t="s">
        <v>31</v>
      </c>
      <c r="C628" s="17">
        <v>900226715</v>
      </c>
      <c r="D628" s="17" t="s">
        <v>28</v>
      </c>
      <c r="E628" s="17" t="s">
        <v>29</v>
      </c>
      <c r="F628" s="17">
        <v>219075</v>
      </c>
      <c r="G628" s="18">
        <v>43864.536712962959</v>
      </c>
      <c r="H628" s="18">
        <v>43899</v>
      </c>
      <c r="I628" s="17">
        <v>83</v>
      </c>
      <c r="J628" s="19">
        <v>60000</v>
      </c>
      <c r="K628" s="19">
        <v>1200</v>
      </c>
      <c r="L628" s="17" t="s">
        <v>30</v>
      </c>
      <c r="M628" s="17">
        <v>0</v>
      </c>
      <c r="N628" s="17">
        <v>11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0</v>
      </c>
      <c r="U628" s="20" t="s">
        <v>67</v>
      </c>
      <c r="V628" s="20">
        <v>-1200</v>
      </c>
      <c r="W628" s="25" t="s">
        <v>73</v>
      </c>
      <c r="X628" s="21">
        <v>43979</v>
      </c>
      <c r="Y628" s="17" t="s">
        <v>87</v>
      </c>
    </row>
    <row r="629" spans="1:25" x14ac:dyDescent="0.25">
      <c r="A629" s="17">
        <v>13020601</v>
      </c>
      <c r="B629" s="17" t="s">
        <v>31</v>
      </c>
      <c r="C629" s="17">
        <v>900226715</v>
      </c>
      <c r="D629" s="17" t="s">
        <v>28</v>
      </c>
      <c r="E629" s="17" t="s">
        <v>29</v>
      </c>
      <c r="F629" s="17">
        <v>219101</v>
      </c>
      <c r="G629" s="18">
        <v>43865.536828703705</v>
      </c>
      <c r="H629" s="18">
        <v>43893</v>
      </c>
      <c r="I629" s="17">
        <v>89</v>
      </c>
      <c r="J629" s="19">
        <v>43594</v>
      </c>
      <c r="K629" s="19">
        <v>871.88</v>
      </c>
      <c r="L629" s="17" t="s">
        <v>30</v>
      </c>
      <c r="M629" s="17">
        <v>0</v>
      </c>
      <c r="N629" s="17">
        <v>11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0</v>
      </c>
      <c r="U629" s="20" t="s">
        <v>67</v>
      </c>
      <c r="V629" s="20">
        <v>-871.88</v>
      </c>
      <c r="W629" s="25" t="s">
        <v>73</v>
      </c>
      <c r="X629" s="21">
        <v>43979</v>
      </c>
      <c r="Y629" s="17" t="s">
        <v>87</v>
      </c>
    </row>
    <row r="630" spans="1:25" x14ac:dyDescent="0.25">
      <c r="A630" s="17">
        <v>13020601</v>
      </c>
      <c r="B630" s="17" t="s">
        <v>31</v>
      </c>
      <c r="C630" s="17">
        <v>900226715</v>
      </c>
      <c r="D630" s="17" t="s">
        <v>28</v>
      </c>
      <c r="E630" s="17" t="s">
        <v>29</v>
      </c>
      <c r="F630" s="17">
        <v>219144</v>
      </c>
      <c r="G630" s="18">
        <v>43865.53701388889</v>
      </c>
      <c r="H630" s="18">
        <v>43899</v>
      </c>
      <c r="I630" s="17">
        <v>83</v>
      </c>
      <c r="J630" s="19">
        <v>2120848</v>
      </c>
      <c r="K630" s="19">
        <v>2120848</v>
      </c>
      <c r="L630" s="17" t="s">
        <v>30</v>
      </c>
      <c r="M630" s="17">
        <v>0</v>
      </c>
      <c r="N630" s="17">
        <v>10</v>
      </c>
      <c r="O630" s="20">
        <v>-2120848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 t="s">
        <v>67</v>
      </c>
      <c r="V630" s="20">
        <v>0</v>
      </c>
      <c r="W630" s="25">
        <v>0</v>
      </c>
      <c r="X630" s="20">
        <v>0</v>
      </c>
      <c r="Y630" s="17" t="s">
        <v>91</v>
      </c>
    </row>
    <row r="631" spans="1:25" x14ac:dyDescent="0.25">
      <c r="A631" s="17">
        <v>13020601</v>
      </c>
      <c r="B631" s="17" t="s">
        <v>31</v>
      </c>
      <c r="C631" s="17">
        <v>900226715</v>
      </c>
      <c r="D631" s="17" t="s">
        <v>28</v>
      </c>
      <c r="E631" s="17" t="s">
        <v>29</v>
      </c>
      <c r="F631" s="17">
        <v>219145</v>
      </c>
      <c r="G631" s="18">
        <v>43865.53702546296</v>
      </c>
      <c r="H631" s="18">
        <v>43938</v>
      </c>
      <c r="I631" s="17">
        <v>44</v>
      </c>
      <c r="J631" s="19">
        <v>260000</v>
      </c>
      <c r="K631" s="19">
        <v>260000</v>
      </c>
      <c r="L631" s="17" t="s">
        <v>30</v>
      </c>
      <c r="M631" s="17">
        <v>0</v>
      </c>
      <c r="N631" s="17">
        <v>11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 t="s">
        <v>67</v>
      </c>
      <c r="V631" s="20">
        <v>-260000</v>
      </c>
      <c r="W631" s="25" t="s">
        <v>118</v>
      </c>
      <c r="X631" s="21">
        <v>44043</v>
      </c>
      <c r="Y631" s="23" t="s">
        <v>87</v>
      </c>
    </row>
    <row r="632" spans="1:25" x14ac:dyDescent="0.25">
      <c r="A632" s="17">
        <v>13020601</v>
      </c>
      <c r="B632" s="17" t="s">
        <v>31</v>
      </c>
      <c r="C632" s="17">
        <v>900226715</v>
      </c>
      <c r="D632" s="17" t="s">
        <v>28</v>
      </c>
      <c r="E632" s="17" t="s">
        <v>29</v>
      </c>
      <c r="F632" s="17">
        <v>219155</v>
      </c>
      <c r="G632" s="18">
        <v>43865.53707175926</v>
      </c>
      <c r="H632" s="18">
        <v>43938</v>
      </c>
      <c r="I632" s="17">
        <v>44</v>
      </c>
      <c r="J632" s="19">
        <v>60000</v>
      </c>
      <c r="K632" s="19">
        <v>60000</v>
      </c>
      <c r="L632" s="17" t="s">
        <v>30</v>
      </c>
      <c r="M632" s="17">
        <v>0</v>
      </c>
      <c r="N632" s="17">
        <v>11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0</v>
      </c>
      <c r="U632" s="20" t="s">
        <v>67</v>
      </c>
      <c r="V632" s="20">
        <v>-60000</v>
      </c>
      <c r="W632" s="25" t="s">
        <v>118</v>
      </c>
      <c r="X632" s="21">
        <v>44043</v>
      </c>
      <c r="Y632" s="23" t="s">
        <v>87</v>
      </c>
    </row>
    <row r="633" spans="1:25" x14ac:dyDescent="0.25">
      <c r="A633" s="17">
        <v>13020601</v>
      </c>
      <c r="B633" s="17" t="s">
        <v>31</v>
      </c>
      <c r="C633" s="17">
        <v>900226715</v>
      </c>
      <c r="D633" s="17" t="s">
        <v>28</v>
      </c>
      <c r="E633" s="17" t="s">
        <v>29</v>
      </c>
      <c r="F633" s="17">
        <v>219171</v>
      </c>
      <c r="G633" s="18">
        <v>43865.537314814814</v>
      </c>
      <c r="H633" s="18">
        <v>43960</v>
      </c>
      <c r="I633" s="17">
        <v>22</v>
      </c>
      <c r="J633" s="19">
        <v>14278465</v>
      </c>
      <c r="K633" s="19">
        <v>13601422</v>
      </c>
      <c r="L633" s="17" t="s">
        <v>30</v>
      </c>
      <c r="M633" s="17">
        <v>0</v>
      </c>
      <c r="N633" s="17">
        <v>11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-13601422</v>
      </c>
      <c r="U633" s="20" t="s">
        <v>67</v>
      </c>
      <c r="V633" s="20">
        <v>0</v>
      </c>
      <c r="W633" s="25">
        <v>0</v>
      </c>
      <c r="X633" s="20">
        <v>0</v>
      </c>
      <c r="Y633" s="17" t="s">
        <v>85</v>
      </c>
    </row>
    <row r="634" spans="1:25" x14ac:dyDescent="0.25">
      <c r="A634" s="17">
        <v>13020601</v>
      </c>
      <c r="B634" s="17" t="s">
        <v>31</v>
      </c>
      <c r="C634" s="17">
        <v>900226715</v>
      </c>
      <c r="D634" s="17" t="s">
        <v>28</v>
      </c>
      <c r="E634" s="17" t="s">
        <v>29</v>
      </c>
      <c r="F634" s="17">
        <v>219383</v>
      </c>
      <c r="G634" s="18">
        <v>43866.53875</v>
      </c>
      <c r="H634" s="18">
        <v>43938</v>
      </c>
      <c r="I634" s="17">
        <v>44</v>
      </c>
      <c r="J634" s="19">
        <v>117512</v>
      </c>
      <c r="K634" s="19">
        <v>117512</v>
      </c>
      <c r="L634" s="17" t="s">
        <v>30</v>
      </c>
      <c r="M634" s="17">
        <v>0</v>
      </c>
      <c r="N634" s="17">
        <v>11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 t="s">
        <v>67</v>
      </c>
      <c r="V634" s="20">
        <v>-117512</v>
      </c>
      <c r="W634" s="25" t="s">
        <v>118</v>
      </c>
      <c r="X634" s="21">
        <v>44043</v>
      </c>
      <c r="Y634" s="23" t="s">
        <v>87</v>
      </c>
    </row>
    <row r="635" spans="1:25" x14ac:dyDescent="0.25">
      <c r="A635" s="17">
        <v>13020601</v>
      </c>
      <c r="B635" s="17" t="s">
        <v>31</v>
      </c>
      <c r="C635" s="17">
        <v>900226715</v>
      </c>
      <c r="D635" s="17" t="s">
        <v>28</v>
      </c>
      <c r="E635" s="17" t="s">
        <v>29</v>
      </c>
      <c r="F635" s="17">
        <v>219394</v>
      </c>
      <c r="G635" s="18">
        <v>43867.336226851854</v>
      </c>
      <c r="H635" s="18">
        <v>43938</v>
      </c>
      <c r="I635" s="17">
        <v>44</v>
      </c>
      <c r="J635" s="19">
        <v>60000</v>
      </c>
      <c r="K635" s="19">
        <v>60000</v>
      </c>
      <c r="L635" s="17" t="s">
        <v>30</v>
      </c>
      <c r="M635" s="17">
        <v>0</v>
      </c>
      <c r="N635" s="17">
        <v>11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0</v>
      </c>
      <c r="U635" s="20" t="s">
        <v>67</v>
      </c>
      <c r="V635" s="20">
        <v>-60000</v>
      </c>
      <c r="W635" s="25" t="s">
        <v>118</v>
      </c>
      <c r="X635" s="21">
        <v>44043</v>
      </c>
      <c r="Y635" s="23" t="s">
        <v>87</v>
      </c>
    </row>
    <row r="636" spans="1:25" x14ac:dyDescent="0.25">
      <c r="A636" s="17">
        <v>13020601</v>
      </c>
      <c r="B636" s="17" t="s">
        <v>31</v>
      </c>
      <c r="C636" s="17">
        <v>900226715</v>
      </c>
      <c r="D636" s="17" t="s">
        <v>28</v>
      </c>
      <c r="E636" s="17" t="s">
        <v>29</v>
      </c>
      <c r="F636" s="17">
        <v>219448</v>
      </c>
      <c r="G636" s="18">
        <v>43867.336956018517</v>
      </c>
      <c r="H636" s="18">
        <v>43899</v>
      </c>
      <c r="I636" s="17">
        <v>83</v>
      </c>
      <c r="J636" s="19">
        <v>260000</v>
      </c>
      <c r="K636" s="19">
        <v>5200</v>
      </c>
      <c r="L636" s="17" t="s">
        <v>30</v>
      </c>
      <c r="M636" s="17">
        <v>0</v>
      </c>
      <c r="N636" s="17">
        <v>11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0">
        <v>0</v>
      </c>
      <c r="U636" s="20" t="s">
        <v>67</v>
      </c>
      <c r="V636" s="20">
        <v>-5200</v>
      </c>
      <c r="W636" s="25" t="s">
        <v>73</v>
      </c>
      <c r="X636" s="21">
        <v>43979</v>
      </c>
      <c r="Y636" s="17" t="s">
        <v>87</v>
      </c>
    </row>
    <row r="637" spans="1:25" x14ac:dyDescent="0.25">
      <c r="A637" s="17">
        <v>13020601</v>
      </c>
      <c r="B637" s="17" t="s">
        <v>31</v>
      </c>
      <c r="C637" s="17">
        <v>900226715</v>
      </c>
      <c r="D637" s="17" t="s">
        <v>28</v>
      </c>
      <c r="E637" s="17" t="s">
        <v>29</v>
      </c>
      <c r="F637" s="17">
        <v>219494</v>
      </c>
      <c r="G637" s="18">
        <v>43867.338391203702</v>
      </c>
      <c r="H637" s="18">
        <v>43899</v>
      </c>
      <c r="I637" s="17">
        <v>83</v>
      </c>
      <c r="J637" s="19">
        <v>260000</v>
      </c>
      <c r="K637" s="19">
        <v>5200</v>
      </c>
      <c r="L637" s="17" t="s">
        <v>30</v>
      </c>
      <c r="M637" s="17">
        <v>0</v>
      </c>
      <c r="N637" s="17">
        <v>11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 t="s">
        <v>67</v>
      </c>
      <c r="V637" s="20">
        <v>-5200</v>
      </c>
      <c r="W637" s="25" t="s">
        <v>73</v>
      </c>
      <c r="X637" s="21">
        <v>43979</v>
      </c>
      <c r="Y637" s="17" t="s">
        <v>87</v>
      </c>
    </row>
    <row r="638" spans="1:25" x14ac:dyDescent="0.25">
      <c r="A638" s="17">
        <v>13020601</v>
      </c>
      <c r="B638" s="17" t="s">
        <v>31</v>
      </c>
      <c r="C638" s="17">
        <v>900226715</v>
      </c>
      <c r="D638" s="17" t="s">
        <v>28</v>
      </c>
      <c r="E638" s="17" t="s">
        <v>29</v>
      </c>
      <c r="F638" s="17">
        <v>219495</v>
      </c>
      <c r="G638" s="18">
        <v>43867.338402777779</v>
      </c>
      <c r="H638" s="18">
        <v>43899</v>
      </c>
      <c r="I638" s="17">
        <v>83</v>
      </c>
      <c r="J638" s="19">
        <v>260000</v>
      </c>
      <c r="K638" s="19">
        <v>5200</v>
      </c>
      <c r="L638" s="17" t="s">
        <v>30</v>
      </c>
      <c r="M638" s="17">
        <v>0</v>
      </c>
      <c r="N638" s="17">
        <v>11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 t="s">
        <v>67</v>
      </c>
      <c r="V638" s="20">
        <v>-5200</v>
      </c>
      <c r="W638" s="25" t="s">
        <v>73</v>
      </c>
      <c r="X638" s="21">
        <v>43979</v>
      </c>
      <c r="Y638" s="17" t="s">
        <v>87</v>
      </c>
    </row>
    <row r="639" spans="1:25" x14ac:dyDescent="0.25">
      <c r="A639" s="17">
        <v>13020601</v>
      </c>
      <c r="B639" s="17" t="s">
        <v>31</v>
      </c>
      <c r="C639" s="17">
        <v>900226715</v>
      </c>
      <c r="D639" s="17" t="s">
        <v>28</v>
      </c>
      <c r="E639" s="17" t="s">
        <v>29</v>
      </c>
      <c r="F639" s="17">
        <v>219496</v>
      </c>
      <c r="G639" s="18">
        <v>43867.338402777779</v>
      </c>
      <c r="H639" s="18">
        <v>43899</v>
      </c>
      <c r="I639" s="17">
        <v>83</v>
      </c>
      <c r="J639" s="19">
        <v>260000</v>
      </c>
      <c r="K639" s="19">
        <v>5200</v>
      </c>
      <c r="L639" s="17" t="s">
        <v>30</v>
      </c>
      <c r="M639" s="17">
        <v>0</v>
      </c>
      <c r="N639" s="17">
        <v>11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 t="s">
        <v>67</v>
      </c>
      <c r="V639" s="20">
        <v>-5200</v>
      </c>
      <c r="W639" s="25" t="s">
        <v>73</v>
      </c>
      <c r="X639" s="21">
        <v>43979</v>
      </c>
      <c r="Y639" s="17" t="s">
        <v>87</v>
      </c>
    </row>
    <row r="640" spans="1:25" x14ac:dyDescent="0.25">
      <c r="A640" s="17">
        <v>13020601</v>
      </c>
      <c r="B640" s="17" t="s">
        <v>31</v>
      </c>
      <c r="C640" s="17">
        <v>900226715</v>
      </c>
      <c r="D640" s="17" t="s">
        <v>28</v>
      </c>
      <c r="E640" s="17" t="s">
        <v>29</v>
      </c>
      <c r="F640" s="17">
        <v>219508</v>
      </c>
      <c r="G640" s="18">
        <v>43868.338495370372</v>
      </c>
      <c r="H640" s="18">
        <v>43899</v>
      </c>
      <c r="I640" s="17">
        <v>83</v>
      </c>
      <c r="J640" s="19">
        <v>260000</v>
      </c>
      <c r="K640" s="19">
        <v>5200</v>
      </c>
      <c r="L640" s="17" t="s">
        <v>30</v>
      </c>
      <c r="M640" s="17">
        <v>0</v>
      </c>
      <c r="N640" s="17">
        <v>11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0</v>
      </c>
      <c r="U640" s="20" t="s">
        <v>67</v>
      </c>
      <c r="V640" s="20">
        <v>-5200</v>
      </c>
      <c r="W640" s="25" t="s">
        <v>73</v>
      </c>
      <c r="X640" s="21">
        <v>43979</v>
      </c>
      <c r="Y640" s="17" t="s">
        <v>87</v>
      </c>
    </row>
    <row r="641" spans="1:25" x14ac:dyDescent="0.25">
      <c r="A641" s="17">
        <v>13020601</v>
      </c>
      <c r="B641" s="17" t="s">
        <v>31</v>
      </c>
      <c r="C641" s="17">
        <v>900226715</v>
      </c>
      <c r="D641" s="17" t="s">
        <v>28</v>
      </c>
      <c r="E641" s="17" t="s">
        <v>29</v>
      </c>
      <c r="F641" s="17">
        <v>219511</v>
      </c>
      <c r="G641" s="18">
        <v>43868.338506944441</v>
      </c>
      <c r="H641" s="18">
        <v>43899</v>
      </c>
      <c r="I641" s="17">
        <v>83</v>
      </c>
      <c r="J641" s="19">
        <v>6029569</v>
      </c>
      <c r="K641" s="19">
        <v>6029569</v>
      </c>
      <c r="L641" s="17" t="s">
        <v>30</v>
      </c>
      <c r="M641" s="17">
        <v>0</v>
      </c>
      <c r="N641" s="17">
        <v>10</v>
      </c>
      <c r="O641" s="20">
        <v>-6029569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 t="s">
        <v>67</v>
      </c>
      <c r="V641" s="20">
        <v>0</v>
      </c>
      <c r="W641" s="25">
        <v>0</v>
      </c>
      <c r="X641" s="20">
        <v>0</v>
      </c>
      <c r="Y641" s="17" t="s">
        <v>91</v>
      </c>
    </row>
    <row r="642" spans="1:25" x14ac:dyDescent="0.25">
      <c r="A642" s="17">
        <v>13020601</v>
      </c>
      <c r="B642" s="17" t="s">
        <v>31</v>
      </c>
      <c r="C642" s="17">
        <v>900226715</v>
      </c>
      <c r="D642" s="17" t="s">
        <v>28</v>
      </c>
      <c r="E642" s="17" t="s">
        <v>29</v>
      </c>
      <c r="F642" s="17">
        <v>219515</v>
      </c>
      <c r="G642" s="18">
        <v>43868.338530092595</v>
      </c>
      <c r="H642" s="18">
        <v>43899</v>
      </c>
      <c r="I642" s="17">
        <v>83</v>
      </c>
      <c r="J642" s="19">
        <v>60000</v>
      </c>
      <c r="K642" s="19">
        <v>1200</v>
      </c>
      <c r="L642" s="17" t="s">
        <v>30</v>
      </c>
      <c r="M642" s="17">
        <v>0</v>
      </c>
      <c r="N642" s="17">
        <v>11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 t="s">
        <v>67</v>
      </c>
      <c r="V642" s="20">
        <v>-1200</v>
      </c>
      <c r="W642" s="25" t="s">
        <v>73</v>
      </c>
      <c r="X642" s="21">
        <v>43979</v>
      </c>
      <c r="Y642" s="17" t="s">
        <v>87</v>
      </c>
    </row>
    <row r="643" spans="1:25" x14ac:dyDescent="0.25">
      <c r="A643" s="17">
        <v>13020601</v>
      </c>
      <c r="B643" s="17" t="s">
        <v>31</v>
      </c>
      <c r="C643" s="17">
        <v>900226715</v>
      </c>
      <c r="D643" s="17" t="s">
        <v>28</v>
      </c>
      <c r="E643" s="17" t="s">
        <v>29</v>
      </c>
      <c r="F643" s="17">
        <v>219628</v>
      </c>
      <c r="G643" s="18">
        <v>43869.340717592589</v>
      </c>
      <c r="H643" s="18">
        <v>43893</v>
      </c>
      <c r="I643" s="17">
        <v>89</v>
      </c>
      <c r="J643" s="19">
        <v>3200000</v>
      </c>
      <c r="K643" s="19">
        <v>64000</v>
      </c>
      <c r="L643" s="17" t="s">
        <v>30</v>
      </c>
      <c r="M643" s="17">
        <v>0</v>
      </c>
      <c r="N643" s="17">
        <v>11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 t="s">
        <v>67</v>
      </c>
      <c r="V643" s="20">
        <v>-64000</v>
      </c>
      <c r="W643" s="25" t="s">
        <v>73</v>
      </c>
      <c r="X643" s="21">
        <v>43979</v>
      </c>
      <c r="Y643" s="17" t="s">
        <v>87</v>
      </c>
    </row>
    <row r="644" spans="1:25" x14ac:dyDescent="0.25">
      <c r="A644" s="17">
        <v>13020601</v>
      </c>
      <c r="B644" s="17" t="s">
        <v>31</v>
      </c>
      <c r="C644" s="17">
        <v>900226715</v>
      </c>
      <c r="D644" s="17" t="s">
        <v>28</v>
      </c>
      <c r="E644" s="17" t="s">
        <v>29</v>
      </c>
      <c r="F644" s="17">
        <v>219630</v>
      </c>
      <c r="G644" s="18">
        <v>43869.340729166666</v>
      </c>
      <c r="H644" s="18">
        <v>43899</v>
      </c>
      <c r="I644" s="17">
        <v>83</v>
      </c>
      <c r="J644" s="19">
        <v>6478987</v>
      </c>
      <c r="K644" s="19">
        <v>6300000</v>
      </c>
      <c r="L644" s="17" t="s">
        <v>30</v>
      </c>
      <c r="M644" s="17">
        <v>0</v>
      </c>
      <c r="N644" s="17">
        <v>11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 t="s">
        <v>67</v>
      </c>
      <c r="V644" s="20">
        <v>-6300000</v>
      </c>
      <c r="W644" s="25" t="s">
        <v>76</v>
      </c>
      <c r="X644" s="21">
        <v>43951</v>
      </c>
      <c r="Y644" s="17" t="s">
        <v>87</v>
      </c>
    </row>
    <row r="645" spans="1:25" x14ac:dyDescent="0.25">
      <c r="A645" s="17">
        <v>13020601</v>
      </c>
      <c r="B645" s="17" t="s">
        <v>31</v>
      </c>
      <c r="C645" s="17">
        <v>900226715</v>
      </c>
      <c r="D645" s="17" t="s">
        <v>28</v>
      </c>
      <c r="E645" s="17" t="s">
        <v>29</v>
      </c>
      <c r="F645" s="17">
        <v>219634</v>
      </c>
      <c r="G645" s="18">
        <v>43869.340787037036</v>
      </c>
      <c r="H645" s="18">
        <v>43899</v>
      </c>
      <c r="I645" s="17">
        <v>83</v>
      </c>
      <c r="J645" s="19">
        <v>260000</v>
      </c>
      <c r="K645" s="19">
        <v>5200</v>
      </c>
      <c r="L645" s="17" t="s">
        <v>30</v>
      </c>
      <c r="M645" s="17">
        <v>0</v>
      </c>
      <c r="N645" s="17">
        <v>11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 t="s">
        <v>67</v>
      </c>
      <c r="V645" s="20">
        <v>-5200</v>
      </c>
      <c r="W645" s="25" t="s">
        <v>73</v>
      </c>
      <c r="X645" s="21">
        <v>43979</v>
      </c>
      <c r="Y645" s="17" t="s">
        <v>87</v>
      </c>
    </row>
    <row r="646" spans="1:25" x14ac:dyDescent="0.25">
      <c r="A646" s="17">
        <v>13020601</v>
      </c>
      <c r="B646" s="17" t="s">
        <v>31</v>
      </c>
      <c r="C646" s="17">
        <v>900226715</v>
      </c>
      <c r="D646" s="17" t="s">
        <v>28</v>
      </c>
      <c r="E646" s="17" t="s">
        <v>29</v>
      </c>
      <c r="F646" s="17">
        <v>219653</v>
      </c>
      <c r="G646" s="18">
        <v>43869.340925925928</v>
      </c>
      <c r="H646" s="18">
        <v>43899</v>
      </c>
      <c r="I646" s="17">
        <v>83</v>
      </c>
      <c r="J646" s="19">
        <v>260000</v>
      </c>
      <c r="K646" s="19">
        <v>260000</v>
      </c>
      <c r="L646" s="17" t="s">
        <v>30</v>
      </c>
      <c r="M646" s="17">
        <v>0</v>
      </c>
      <c r="N646" s="17">
        <v>11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-260000</v>
      </c>
      <c r="U646" s="20" t="s">
        <v>107</v>
      </c>
      <c r="V646" s="20">
        <v>0</v>
      </c>
      <c r="W646" s="25">
        <v>0</v>
      </c>
      <c r="X646" s="20">
        <v>0</v>
      </c>
      <c r="Y646" s="17" t="s">
        <v>85</v>
      </c>
    </row>
    <row r="647" spans="1:25" x14ac:dyDescent="0.25">
      <c r="A647" s="17">
        <v>13020601</v>
      </c>
      <c r="B647" s="17" t="s">
        <v>31</v>
      </c>
      <c r="C647" s="17">
        <v>900226715</v>
      </c>
      <c r="D647" s="17" t="s">
        <v>28</v>
      </c>
      <c r="E647" s="17" t="s">
        <v>29</v>
      </c>
      <c r="F647" s="17">
        <v>219669</v>
      </c>
      <c r="G647" s="18">
        <v>43869.341145833336</v>
      </c>
      <c r="H647" s="18">
        <v>43893</v>
      </c>
      <c r="I647" s="17">
        <v>89</v>
      </c>
      <c r="J647" s="19">
        <v>54464</v>
      </c>
      <c r="K647" s="19">
        <v>54464</v>
      </c>
      <c r="L647" s="17" t="s">
        <v>30</v>
      </c>
      <c r="M647" s="17">
        <v>0</v>
      </c>
      <c r="N647" s="17">
        <v>11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-54464</v>
      </c>
      <c r="U647" s="20" t="s">
        <v>108</v>
      </c>
      <c r="V647" s="20">
        <v>0</v>
      </c>
      <c r="W647" s="25">
        <v>0</v>
      </c>
      <c r="X647" s="20">
        <v>0</v>
      </c>
      <c r="Y647" s="17" t="s">
        <v>85</v>
      </c>
    </row>
    <row r="648" spans="1:25" x14ac:dyDescent="0.25">
      <c r="A648" s="17">
        <v>13020601</v>
      </c>
      <c r="B648" s="17" t="s">
        <v>31</v>
      </c>
      <c r="C648" s="17">
        <v>900226715</v>
      </c>
      <c r="D648" s="17" t="s">
        <v>28</v>
      </c>
      <c r="E648" s="17" t="s">
        <v>29</v>
      </c>
      <c r="F648" s="17">
        <v>219673</v>
      </c>
      <c r="G648" s="18">
        <v>43869.341261574074</v>
      </c>
      <c r="H648" s="18">
        <v>43899</v>
      </c>
      <c r="I648" s="17">
        <v>83</v>
      </c>
      <c r="J648" s="19">
        <v>260000</v>
      </c>
      <c r="K648" s="19">
        <v>5200</v>
      </c>
      <c r="L648" s="17" t="s">
        <v>30</v>
      </c>
      <c r="M648" s="17">
        <v>0</v>
      </c>
      <c r="N648" s="17">
        <v>11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 t="s">
        <v>67</v>
      </c>
      <c r="V648" s="20">
        <v>-5200</v>
      </c>
      <c r="W648" s="25" t="s">
        <v>73</v>
      </c>
      <c r="X648" s="21">
        <v>43979</v>
      </c>
      <c r="Y648" s="17" t="s">
        <v>87</v>
      </c>
    </row>
    <row r="649" spans="1:25" x14ac:dyDescent="0.25">
      <c r="A649" s="17">
        <v>13020601</v>
      </c>
      <c r="B649" s="17" t="s">
        <v>31</v>
      </c>
      <c r="C649" s="17">
        <v>900226715</v>
      </c>
      <c r="D649" s="17" t="s">
        <v>28</v>
      </c>
      <c r="E649" s="17" t="s">
        <v>29</v>
      </c>
      <c r="F649" s="17">
        <v>219680</v>
      </c>
      <c r="G649" s="18">
        <v>43869.341296296298</v>
      </c>
      <c r="H649" s="18">
        <v>43899</v>
      </c>
      <c r="I649" s="17">
        <v>83</v>
      </c>
      <c r="J649" s="19">
        <v>60000</v>
      </c>
      <c r="K649" s="19">
        <v>60000</v>
      </c>
      <c r="L649" s="17" t="s">
        <v>30</v>
      </c>
      <c r="M649" s="17">
        <v>0</v>
      </c>
      <c r="N649" s="17">
        <v>11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 t="s">
        <v>67</v>
      </c>
      <c r="V649" s="20">
        <v>-60000</v>
      </c>
      <c r="W649" s="25" t="s">
        <v>69</v>
      </c>
      <c r="X649" s="21">
        <v>44012</v>
      </c>
      <c r="Y649" s="17" t="s">
        <v>87</v>
      </c>
    </row>
    <row r="650" spans="1:25" x14ac:dyDescent="0.25">
      <c r="A650" s="17">
        <v>13020601</v>
      </c>
      <c r="B650" s="17" t="s">
        <v>31</v>
      </c>
      <c r="C650" s="17">
        <v>900226715</v>
      </c>
      <c r="D650" s="17" t="s">
        <v>28</v>
      </c>
      <c r="E650" s="17" t="s">
        <v>29</v>
      </c>
      <c r="F650" s="17">
        <v>219681</v>
      </c>
      <c r="G650" s="18">
        <v>43869.341296296298</v>
      </c>
      <c r="H650" s="18">
        <v>43899</v>
      </c>
      <c r="I650" s="17">
        <v>83</v>
      </c>
      <c r="J650" s="19">
        <v>260000</v>
      </c>
      <c r="K650" s="19">
        <v>5200</v>
      </c>
      <c r="L650" s="17" t="s">
        <v>30</v>
      </c>
      <c r="M650" s="17">
        <v>0</v>
      </c>
      <c r="N650" s="17">
        <v>11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 t="s">
        <v>67</v>
      </c>
      <c r="V650" s="20">
        <v>-5200</v>
      </c>
      <c r="W650" s="25" t="s">
        <v>73</v>
      </c>
      <c r="X650" s="21">
        <v>43979</v>
      </c>
      <c r="Y650" s="17" t="s">
        <v>87</v>
      </c>
    </row>
    <row r="651" spans="1:25" x14ac:dyDescent="0.25">
      <c r="A651" s="17">
        <v>13020601</v>
      </c>
      <c r="B651" s="17" t="s">
        <v>31</v>
      </c>
      <c r="C651" s="17">
        <v>900226715</v>
      </c>
      <c r="D651" s="17" t="s">
        <v>28</v>
      </c>
      <c r="E651" s="17" t="s">
        <v>29</v>
      </c>
      <c r="F651" s="17">
        <v>219687</v>
      </c>
      <c r="G651" s="18">
        <v>43869.341319444444</v>
      </c>
      <c r="H651" s="18">
        <v>43899</v>
      </c>
      <c r="I651" s="17">
        <v>83</v>
      </c>
      <c r="J651" s="19">
        <v>260000</v>
      </c>
      <c r="K651" s="19">
        <v>5200</v>
      </c>
      <c r="L651" s="17" t="s">
        <v>30</v>
      </c>
      <c r="M651" s="17">
        <v>0</v>
      </c>
      <c r="N651" s="17">
        <v>11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 t="s">
        <v>67</v>
      </c>
      <c r="V651" s="20">
        <v>-5200</v>
      </c>
      <c r="W651" s="25" t="s">
        <v>73</v>
      </c>
      <c r="X651" s="21">
        <v>43979</v>
      </c>
      <c r="Y651" s="17" t="s">
        <v>87</v>
      </c>
    </row>
    <row r="652" spans="1:25" x14ac:dyDescent="0.25">
      <c r="A652" s="17">
        <v>13020601</v>
      </c>
      <c r="B652" s="17" t="s">
        <v>31</v>
      </c>
      <c r="C652" s="17">
        <v>900226715</v>
      </c>
      <c r="D652" s="17" t="s">
        <v>28</v>
      </c>
      <c r="E652" s="17" t="s">
        <v>29</v>
      </c>
      <c r="F652" s="17">
        <v>219688</v>
      </c>
      <c r="G652" s="18">
        <v>43870.341331018521</v>
      </c>
      <c r="H652" s="18">
        <v>43899</v>
      </c>
      <c r="I652" s="17">
        <v>83</v>
      </c>
      <c r="J652" s="19">
        <v>203221</v>
      </c>
      <c r="K652" s="19">
        <v>4064.42</v>
      </c>
      <c r="L652" s="17" t="s">
        <v>30</v>
      </c>
      <c r="M652" s="17">
        <v>0</v>
      </c>
      <c r="N652" s="17">
        <v>11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 t="s">
        <v>67</v>
      </c>
      <c r="V652" s="20">
        <v>-4064.42</v>
      </c>
      <c r="W652" s="25" t="s">
        <v>73</v>
      </c>
      <c r="X652" s="21">
        <v>43979</v>
      </c>
      <c r="Y652" s="17" t="s">
        <v>87</v>
      </c>
    </row>
    <row r="653" spans="1:25" x14ac:dyDescent="0.25">
      <c r="A653" s="17">
        <v>13020601</v>
      </c>
      <c r="B653" s="17" t="s">
        <v>31</v>
      </c>
      <c r="C653" s="17">
        <v>900226715</v>
      </c>
      <c r="D653" s="17" t="s">
        <v>28</v>
      </c>
      <c r="E653" s="17" t="s">
        <v>29</v>
      </c>
      <c r="F653" s="17">
        <v>219730</v>
      </c>
      <c r="G653" s="18">
        <v>43871.34165509259</v>
      </c>
      <c r="H653" s="18">
        <v>43899</v>
      </c>
      <c r="I653" s="17">
        <v>83</v>
      </c>
      <c r="J653" s="19">
        <v>843402</v>
      </c>
      <c r="K653" s="19">
        <v>16868.04</v>
      </c>
      <c r="L653" s="17" t="s">
        <v>30</v>
      </c>
      <c r="M653" s="17">
        <v>0</v>
      </c>
      <c r="N653" s="17">
        <v>11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 t="s">
        <v>67</v>
      </c>
      <c r="V653" s="20">
        <v>-16868.04</v>
      </c>
      <c r="W653" s="25" t="s">
        <v>73</v>
      </c>
      <c r="X653" s="21">
        <v>43979</v>
      </c>
      <c r="Y653" s="17" t="s">
        <v>87</v>
      </c>
    </row>
    <row r="654" spans="1:25" x14ac:dyDescent="0.25">
      <c r="A654" s="17">
        <v>13020601</v>
      </c>
      <c r="B654" s="17" t="s">
        <v>31</v>
      </c>
      <c r="C654" s="17">
        <v>900226715</v>
      </c>
      <c r="D654" s="17" t="s">
        <v>28</v>
      </c>
      <c r="E654" s="17" t="s">
        <v>29</v>
      </c>
      <c r="F654" s="17">
        <v>219749</v>
      </c>
      <c r="G654" s="18">
        <v>43871.342048611114</v>
      </c>
      <c r="H654" s="18">
        <v>43900</v>
      </c>
      <c r="I654" s="17">
        <v>82</v>
      </c>
      <c r="J654" s="19">
        <v>24179021</v>
      </c>
      <c r="K654" s="19">
        <v>2575000</v>
      </c>
      <c r="L654" s="17" t="s">
        <v>30</v>
      </c>
      <c r="M654" s="17">
        <v>0</v>
      </c>
      <c r="N654" s="17">
        <v>11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 t="s">
        <v>67</v>
      </c>
      <c r="V654" s="20">
        <v>-2575000</v>
      </c>
      <c r="W654" s="25" t="s">
        <v>76</v>
      </c>
      <c r="X654" s="21">
        <v>43951</v>
      </c>
      <c r="Y654" s="17" t="s">
        <v>87</v>
      </c>
    </row>
    <row r="655" spans="1:25" x14ac:dyDescent="0.25">
      <c r="A655" s="17">
        <v>13020601</v>
      </c>
      <c r="B655" s="17" t="s">
        <v>31</v>
      </c>
      <c r="C655" s="17">
        <v>900226715</v>
      </c>
      <c r="D655" s="17" t="s">
        <v>28</v>
      </c>
      <c r="E655" s="17" t="s">
        <v>29</v>
      </c>
      <c r="F655" s="17">
        <v>219753</v>
      </c>
      <c r="G655" s="18">
        <v>43871.342256944445</v>
      </c>
      <c r="H655" s="18">
        <v>43899</v>
      </c>
      <c r="I655" s="17">
        <v>83</v>
      </c>
      <c r="J655" s="19">
        <v>10069773</v>
      </c>
      <c r="K655" s="19">
        <v>10069773</v>
      </c>
      <c r="L655" s="17" t="s">
        <v>30</v>
      </c>
      <c r="M655" s="17">
        <v>0</v>
      </c>
      <c r="N655" s="17">
        <v>11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0</v>
      </c>
      <c r="U655" s="20" t="s">
        <v>67</v>
      </c>
      <c r="V655" s="20">
        <v>-10069773</v>
      </c>
      <c r="W655" s="25" t="s">
        <v>76</v>
      </c>
      <c r="X655" s="21">
        <v>43951</v>
      </c>
      <c r="Y655" s="17" t="s">
        <v>87</v>
      </c>
    </row>
    <row r="656" spans="1:25" x14ac:dyDescent="0.25">
      <c r="A656" s="17">
        <v>13020601</v>
      </c>
      <c r="B656" s="17" t="s">
        <v>31</v>
      </c>
      <c r="C656" s="17">
        <v>900226715</v>
      </c>
      <c r="D656" s="17" t="s">
        <v>28</v>
      </c>
      <c r="E656" s="17" t="s">
        <v>29</v>
      </c>
      <c r="F656" s="17">
        <v>219919</v>
      </c>
      <c r="G656" s="18">
        <v>43872.343680555554</v>
      </c>
      <c r="H656" s="18">
        <v>43899</v>
      </c>
      <c r="I656" s="17">
        <v>83</v>
      </c>
      <c r="J656" s="19">
        <v>60000</v>
      </c>
      <c r="K656" s="19">
        <v>1200</v>
      </c>
      <c r="L656" s="17" t="s">
        <v>30</v>
      </c>
      <c r="M656" s="17">
        <v>0</v>
      </c>
      <c r="N656" s="17">
        <v>11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 t="s">
        <v>67</v>
      </c>
      <c r="V656" s="20">
        <v>-1200</v>
      </c>
      <c r="W656" s="25" t="s">
        <v>73</v>
      </c>
      <c r="X656" s="21">
        <v>43979</v>
      </c>
      <c r="Y656" s="17" t="s">
        <v>87</v>
      </c>
    </row>
    <row r="657" spans="1:25" x14ac:dyDescent="0.25">
      <c r="A657" s="17">
        <v>13020601</v>
      </c>
      <c r="B657" s="17" t="s">
        <v>31</v>
      </c>
      <c r="C657" s="17">
        <v>900226715</v>
      </c>
      <c r="D657" s="17" t="s">
        <v>28</v>
      </c>
      <c r="E657" s="17" t="s">
        <v>29</v>
      </c>
      <c r="F657" s="17">
        <v>219925</v>
      </c>
      <c r="G657" s="18">
        <v>43872.3437037037</v>
      </c>
      <c r="H657" s="18">
        <v>43899</v>
      </c>
      <c r="I657" s="17">
        <v>83</v>
      </c>
      <c r="J657" s="19">
        <v>60000</v>
      </c>
      <c r="K657" s="19">
        <v>1200</v>
      </c>
      <c r="L657" s="17" t="s">
        <v>30</v>
      </c>
      <c r="M657" s="17">
        <v>0</v>
      </c>
      <c r="N657" s="17">
        <v>11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 t="s">
        <v>67</v>
      </c>
      <c r="V657" s="20">
        <v>-1200</v>
      </c>
      <c r="W657" s="25" t="s">
        <v>73</v>
      </c>
      <c r="X657" s="21">
        <v>43979</v>
      </c>
      <c r="Y657" s="17" t="s">
        <v>87</v>
      </c>
    </row>
    <row r="658" spans="1:25" x14ac:dyDescent="0.25">
      <c r="A658" s="17">
        <v>13020601</v>
      </c>
      <c r="B658" s="17" t="s">
        <v>31</v>
      </c>
      <c r="C658" s="17">
        <v>900226715</v>
      </c>
      <c r="D658" s="17" t="s">
        <v>28</v>
      </c>
      <c r="E658" s="17" t="s">
        <v>29</v>
      </c>
      <c r="F658" s="17">
        <v>219926</v>
      </c>
      <c r="G658" s="18">
        <v>43872.3437037037</v>
      </c>
      <c r="H658" s="18">
        <v>43899</v>
      </c>
      <c r="I658" s="17">
        <v>83</v>
      </c>
      <c r="J658" s="19">
        <v>260000</v>
      </c>
      <c r="K658" s="19">
        <v>260000</v>
      </c>
      <c r="L658" s="17" t="s">
        <v>30</v>
      </c>
      <c r="M658" s="17">
        <v>0</v>
      </c>
      <c r="N658" s="17">
        <v>11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-260000</v>
      </c>
      <c r="U658" s="20" t="s">
        <v>110</v>
      </c>
      <c r="V658" s="20">
        <v>0</v>
      </c>
      <c r="W658" s="25">
        <v>0</v>
      </c>
      <c r="X658" s="20">
        <v>0</v>
      </c>
      <c r="Y658" s="17" t="s">
        <v>85</v>
      </c>
    </row>
    <row r="659" spans="1:25" x14ac:dyDescent="0.25">
      <c r="A659" s="17">
        <v>13020601</v>
      </c>
      <c r="B659" s="17" t="s">
        <v>31</v>
      </c>
      <c r="C659" s="17">
        <v>900226715</v>
      </c>
      <c r="D659" s="17" t="s">
        <v>28</v>
      </c>
      <c r="E659" s="17" t="s">
        <v>29</v>
      </c>
      <c r="F659" s="17">
        <v>219932</v>
      </c>
      <c r="G659" s="18">
        <v>43872.343738425923</v>
      </c>
      <c r="H659" s="18">
        <v>43899</v>
      </c>
      <c r="I659" s="17">
        <v>83</v>
      </c>
      <c r="J659" s="19">
        <v>1110000</v>
      </c>
      <c r="K659" s="19">
        <v>1110000</v>
      </c>
      <c r="L659" s="17" t="s">
        <v>30</v>
      </c>
      <c r="M659" s="17">
        <v>0</v>
      </c>
      <c r="N659" s="17">
        <v>11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-1110000</v>
      </c>
      <c r="U659" s="20" t="s">
        <v>107</v>
      </c>
      <c r="V659" s="20">
        <v>0</v>
      </c>
      <c r="W659" s="25">
        <v>0</v>
      </c>
      <c r="X659" s="20">
        <v>0</v>
      </c>
      <c r="Y659" s="17" t="s">
        <v>85</v>
      </c>
    </row>
    <row r="660" spans="1:25" x14ac:dyDescent="0.25">
      <c r="A660" s="17">
        <v>13020601</v>
      </c>
      <c r="B660" s="17" t="s">
        <v>31</v>
      </c>
      <c r="C660" s="17">
        <v>900226715</v>
      </c>
      <c r="D660" s="17" t="s">
        <v>28</v>
      </c>
      <c r="E660" s="17" t="s">
        <v>29</v>
      </c>
      <c r="F660" s="17">
        <v>220044</v>
      </c>
      <c r="G660" s="18">
        <v>43872.345069444447</v>
      </c>
      <c r="H660" s="18">
        <v>43899</v>
      </c>
      <c r="I660" s="17">
        <v>83</v>
      </c>
      <c r="J660" s="19">
        <v>1291920</v>
      </c>
      <c r="K660" s="19">
        <v>25838.400000000001</v>
      </c>
      <c r="L660" s="17" t="s">
        <v>30</v>
      </c>
      <c r="M660" s="17">
        <v>0</v>
      </c>
      <c r="N660" s="17">
        <v>11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 t="s">
        <v>67</v>
      </c>
      <c r="V660" s="20">
        <v>-25838.400000000001</v>
      </c>
      <c r="W660" s="25" t="s">
        <v>73</v>
      </c>
      <c r="X660" s="21">
        <v>43979</v>
      </c>
      <c r="Y660" s="17" t="s">
        <v>87</v>
      </c>
    </row>
    <row r="661" spans="1:25" x14ac:dyDescent="0.25">
      <c r="A661" s="17">
        <v>13020601</v>
      </c>
      <c r="B661" s="17" t="s">
        <v>31</v>
      </c>
      <c r="C661" s="17">
        <v>900226715</v>
      </c>
      <c r="D661" s="17" t="s">
        <v>28</v>
      </c>
      <c r="E661" s="17" t="s">
        <v>29</v>
      </c>
      <c r="F661" s="17">
        <v>220081</v>
      </c>
      <c r="G661" s="18">
        <v>43872.345219907409</v>
      </c>
      <c r="H661" s="18">
        <v>43899</v>
      </c>
      <c r="I661" s="17">
        <v>83</v>
      </c>
      <c r="J661" s="19">
        <v>727786</v>
      </c>
      <c r="K661" s="19">
        <v>14555.72</v>
      </c>
      <c r="L661" s="17" t="s">
        <v>30</v>
      </c>
      <c r="M661" s="17">
        <v>0</v>
      </c>
      <c r="N661" s="17">
        <v>11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 t="s">
        <v>67</v>
      </c>
      <c r="V661" s="20">
        <v>-14555.72</v>
      </c>
      <c r="W661" s="25" t="s">
        <v>73</v>
      </c>
      <c r="X661" s="21">
        <v>43979</v>
      </c>
      <c r="Y661" s="17" t="s">
        <v>87</v>
      </c>
    </row>
    <row r="662" spans="1:25" x14ac:dyDescent="0.25">
      <c r="A662" s="17">
        <v>13020601</v>
      </c>
      <c r="B662" s="17" t="s">
        <v>31</v>
      </c>
      <c r="C662" s="17">
        <v>900226715</v>
      </c>
      <c r="D662" s="17" t="s">
        <v>28</v>
      </c>
      <c r="E662" s="17" t="s">
        <v>29</v>
      </c>
      <c r="F662" s="17">
        <v>220087</v>
      </c>
      <c r="G662" s="18">
        <v>43872.345300925925</v>
      </c>
      <c r="H662" s="18">
        <v>43899</v>
      </c>
      <c r="I662" s="17">
        <v>83</v>
      </c>
      <c r="J662" s="19">
        <v>1805794</v>
      </c>
      <c r="K662" s="19">
        <v>36115.879999999997</v>
      </c>
      <c r="L662" s="17" t="s">
        <v>30</v>
      </c>
      <c r="M662" s="17">
        <v>0</v>
      </c>
      <c r="N662" s="17">
        <v>11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 t="s">
        <v>67</v>
      </c>
      <c r="V662" s="20">
        <v>-36115.879999999997</v>
      </c>
      <c r="W662" s="25" t="s">
        <v>73</v>
      </c>
      <c r="X662" s="21">
        <v>43979</v>
      </c>
      <c r="Y662" s="17" t="s">
        <v>87</v>
      </c>
    </row>
    <row r="663" spans="1:25" x14ac:dyDescent="0.25">
      <c r="A663" s="17">
        <v>13020601</v>
      </c>
      <c r="B663" s="17" t="s">
        <v>31</v>
      </c>
      <c r="C663" s="17">
        <v>900226715</v>
      </c>
      <c r="D663" s="17" t="s">
        <v>28</v>
      </c>
      <c r="E663" s="17" t="s">
        <v>29</v>
      </c>
      <c r="F663" s="17">
        <v>220093</v>
      </c>
      <c r="G663" s="18">
        <v>43872.345324074071</v>
      </c>
      <c r="H663" s="18">
        <v>43899</v>
      </c>
      <c r="I663" s="17">
        <v>83</v>
      </c>
      <c r="J663" s="19">
        <v>1865583</v>
      </c>
      <c r="K663" s="19">
        <v>37311.660000000003</v>
      </c>
      <c r="L663" s="17" t="s">
        <v>30</v>
      </c>
      <c r="M663" s="17">
        <v>0</v>
      </c>
      <c r="N663" s="17">
        <v>11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 t="s">
        <v>67</v>
      </c>
      <c r="V663" s="20">
        <v>-37311.660000000003</v>
      </c>
      <c r="W663" s="25" t="s">
        <v>73</v>
      </c>
      <c r="X663" s="21">
        <v>43979</v>
      </c>
      <c r="Y663" s="17" t="s">
        <v>87</v>
      </c>
    </row>
    <row r="664" spans="1:25" x14ac:dyDescent="0.25">
      <c r="A664" s="17">
        <v>13020601</v>
      </c>
      <c r="B664" s="17" t="s">
        <v>31</v>
      </c>
      <c r="C664" s="17">
        <v>900226715</v>
      </c>
      <c r="D664" s="17" t="s">
        <v>28</v>
      </c>
      <c r="E664" s="17" t="s">
        <v>29</v>
      </c>
      <c r="F664" s="17">
        <v>220147</v>
      </c>
      <c r="G664" s="18">
        <v>43872.345671296294</v>
      </c>
      <c r="H664" s="18">
        <v>43899</v>
      </c>
      <c r="I664" s="17">
        <v>83</v>
      </c>
      <c r="J664" s="19">
        <v>731463</v>
      </c>
      <c r="K664" s="19">
        <v>14629.26</v>
      </c>
      <c r="L664" s="17" t="s">
        <v>30</v>
      </c>
      <c r="M664" s="17">
        <v>0</v>
      </c>
      <c r="N664" s="17">
        <v>11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 t="s">
        <v>67</v>
      </c>
      <c r="V664" s="20">
        <v>-14629.26</v>
      </c>
      <c r="W664" s="25" t="s">
        <v>73</v>
      </c>
      <c r="X664" s="21">
        <v>43979</v>
      </c>
      <c r="Y664" s="17" t="s">
        <v>87</v>
      </c>
    </row>
    <row r="665" spans="1:25" x14ac:dyDescent="0.25">
      <c r="A665" s="17">
        <v>13020601</v>
      </c>
      <c r="B665" s="17" t="s">
        <v>31</v>
      </c>
      <c r="C665" s="17">
        <v>900226715</v>
      </c>
      <c r="D665" s="17" t="s">
        <v>28</v>
      </c>
      <c r="E665" s="17" t="s">
        <v>29</v>
      </c>
      <c r="F665" s="17">
        <v>220345</v>
      </c>
      <c r="G665" s="18">
        <v>43873.347916666666</v>
      </c>
      <c r="H665" s="18">
        <v>43899</v>
      </c>
      <c r="I665" s="17">
        <v>83</v>
      </c>
      <c r="J665" s="19">
        <v>2667031</v>
      </c>
      <c r="K665" s="19">
        <v>2667031</v>
      </c>
      <c r="L665" s="17" t="s">
        <v>30</v>
      </c>
      <c r="M665" s="17">
        <v>0</v>
      </c>
      <c r="N665" s="17">
        <v>11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 t="s">
        <v>67</v>
      </c>
      <c r="V665" s="20">
        <v>-2667031</v>
      </c>
      <c r="W665" s="25" t="s">
        <v>76</v>
      </c>
      <c r="X665" s="21">
        <v>43951</v>
      </c>
      <c r="Y665" s="17" t="s">
        <v>87</v>
      </c>
    </row>
    <row r="666" spans="1:25" x14ac:dyDescent="0.25">
      <c r="A666" s="17">
        <v>13020601</v>
      </c>
      <c r="B666" s="17" t="s">
        <v>31</v>
      </c>
      <c r="C666" s="17">
        <v>900226715</v>
      </c>
      <c r="D666" s="17" t="s">
        <v>28</v>
      </c>
      <c r="E666" s="17" t="s">
        <v>29</v>
      </c>
      <c r="F666" s="17">
        <v>220416</v>
      </c>
      <c r="G666" s="18">
        <v>43873.348796296297</v>
      </c>
      <c r="H666" s="18">
        <v>43899</v>
      </c>
      <c r="I666" s="17">
        <v>83</v>
      </c>
      <c r="J666" s="19">
        <v>700000</v>
      </c>
      <c r="K666" s="19">
        <v>700000</v>
      </c>
      <c r="L666" s="17" t="s">
        <v>30</v>
      </c>
      <c r="M666" s="17">
        <v>0</v>
      </c>
      <c r="N666" s="17">
        <v>10</v>
      </c>
      <c r="O666" s="20">
        <v>-700000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 t="s">
        <v>67</v>
      </c>
      <c r="V666" s="20">
        <v>0</v>
      </c>
      <c r="W666" s="25">
        <v>0</v>
      </c>
      <c r="X666" s="20">
        <v>0</v>
      </c>
      <c r="Y666" s="17" t="s">
        <v>91</v>
      </c>
    </row>
    <row r="667" spans="1:25" x14ac:dyDescent="0.25">
      <c r="A667" s="17">
        <v>13020601</v>
      </c>
      <c r="B667" s="17" t="s">
        <v>31</v>
      </c>
      <c r="C667" s="17">
        <v>900226715</v>
      </c>
      <c r="D667" s="17" t="s">
        <v>28</v>
      </c>
      <c r="E667" s="17" t="s">
        <v>29</v>
      </c>
      <c r="F667" s="17">
        <v>220422</v>
      </c>
      <c r="G667" s="18">
        <v>43873.348854166667</v>
      </c>
      <c r="H667" s="18">
        <v>43899</v>
      </c>
      <c r="I667" s="17">
        <v>83</v>
      </c>
      <c r="J667" s="19">
        <v>1810000</v>
      </c>
      <c r="K667" s="19">
        <v>1810000</v>
      </c>
      <c r="L667" s="17" t="s">
        <v>30</v>
      </c>
      <c r="M667" s="17">
        <v>0</v>
      </c>
      <c r="N667" s="17">
        <v>11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-1810000</v>
      </c>
      <c r="U667" s="20" t="s">
        <v>107</v>
      </c>
      <c r="V667" s="20">
        <v>0</v>
      </c>
      <c r="W667" s="25">
        <v>0</v>
      </c>
      <c r="X667" s="20">
        <v>0</v>
      </c>
      <c r="Y667" s="17" t="s">
        <v>85</v>
      </c>
    </row>
    <row r="668" spans="1:25" x14ac:dyDescent="0.25">
      <c r="A668" s="17">
        <v>13020601</v>
      </c>
      <c r="B668" s="17" t="s">
        <v>31</v>
      </c>
      <c r="C668" s="17">
        <v>900226715</v>
      </c>
      <c r="D668" s="17" t="s">
        <v>28</v>
      </c>
      <c r="E668" s="17" t="s">
        <v>29</v>
      </c>
      <c r="F668" s="17">
        <v>220424</v>
      </c>
      <c r="G668" s="18">
        <v>43873.348865740743</v>
      </c>
      <c r="H668" s="18">
        <v>43899</v>
      </c>
      <c r="I668" s="17">
        <v>83</v>
      </c>
      <c r="J668" s="19">
        <v>260000</v>
      </c>
      <c r="K668" s="19">
        <v>5200</v>
      </c>
      <c r="L668" s="17" t="s">
        <v>30</v>
      </c>
      <c r="M668" s="17">
        <v>0</v>
      </c>
      <c r="N668" s="17">
        <v>11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 t="s">
        <v>67</v>
      </c>
      <c r="V668" s="20">
        <v>-5200</v>
      </c>
      <c r="W668" s="25" t="s">
        <v>73</v>
      </c>
      <c r="X668" s="21">
        <v>43979</v>
      </c>
      <c r="Y668" s="17" t="s">
        <v>87</v>
      </c>
    </row>
    <row r="669" spans="1:25" x14ac:dyDescent="0.25">
      <c r="A669" s="17">
        <v>13020601</v>
      </c>
      <c r="B669" s="17" t="s">
        <v>31</v>
      </c>
      <c r="C669" s="17">
        <v>900226715</v>
      </c>
      <c r="D669" s="17" t="s">
        <v>28</v>
      </c>
      <c r="E669" s="17" t="s">
        <v>29</v>
      </c>
      <c r="F669" s="17">
        <v>220439</v>
      </c>
      <c r="G669" s="18">
        <v>43874.349236111113</v>
      </c>
      <c r="H669" s="18">
        <v>43893</v>
      </c>
      <c r="I669" s="17">
        <v>89</v>
      </c>
      <c r="J669" s="19">
        <v>832098</v>
      </c>
      <c r="K669" s="19">
        <v>16641.96</v>
      </c>
      <c r="L669" s="17" t="s">
        <v>30</v>
      </c>
      <c r="M669" s="17">
        <v>0</v>
      </c>
      <c r="N669" s="17">
        <v>11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 t="s">
        <v>67</v>
      </c>
      <c r="V669" s="20">
        <v>-16641.96</v>
      </c>
      <c r="W669" s="25" t="s">
        <v>73</v>
      </c>
      <c r="X669" s="21">
        <v>43979</v>
      </c>
      <c r="Y669" s="17" t="s">
        <v>87</v>
      </c>
    </row>
    <row r="670" spans="1:25" x14ac:dyDescent="0.25">
      <c r="A670" s="17">
        <v>13020601</v>
      </c>
      <c r="B670" s="17" t="s">
        <v>31</v>
      </c>
      <c r="C670" s="17">
        <v>900226715</v>
      </c>
      <c r="D670" s="17" t="s">
        <v>28</v>
      </c>
      <c r="E670" s="17" t="s">
        <v>29</v>
      </c>
      <c r="F670" s="17">
        <v>220521</v>
      </c>
      <c r="G670" s="18">
        <v>43874.350266203706</v>
      </c>
      <c r="H670" s="18">
        <v>43899</v>
      </c>
      <c r="I670" s="17">
        <v>83</v>
      </c>
      <c r="J670" s="19">
        <v>9929269</v>
      </c>
      <c r="K670" s="19">
        <v>9929269</v>
      </c>
      <c r="L670" s="17" t="s">
        <v>30</v>
      </c>
      <c r="M670" s="17">
        <v>0</v>
      </c>
      <c r="N670" s="17">
        <v>11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-9929269</v>
      </c>
      <c r="U670" s="20" t="s">
        <v>107</v>
      </c>
      <c r="V670" s="20">
        <v>0</v>
      </c>
      <c r="W670" s="25">
        <v>0</v>
      </c>
      <c r="X670" s="20">
        <v>0</v>
      </c>
      <c r="Y670" s="17" t="s">
        <v>85</v>
      </c>
    </row>
    <row r="671" spans="1:25" x14ac:dyDescent="0.25">
      <c r="A671" s="17">
        <v>13020601</v>
      </c>
      <c r="B671" s="17" t="s">
        <v>31</v>
      </c>
      <c r="C671" s="17">
        <v>900226715</v>
      </c>
      <c r="D671" s="17" t="s">
        <v>28</v>
      </c>
      <c r="E671" s="17" t="s">
        <v>29</v>
      </c>
      <c r="F671" s="17">
        <v>220526</v>
      </c>
      <c r="G671" s="18">
        <v>43874.350613425922</v>
      </c>
      <c r="H671" s="18">
        <v>43899</v>
      </c>
      <c r="I671" s="17">
        <v>83</v>
      </c>
      <c r="J671" s="19">
        <v>260000</v>
      </c>
      <c r="K671" s="19">
        <v>5200</v>
      </c>
      <c r="L671" s="17" t="s">
        <v>30</v>
      </c>
      <c r="M671" s="17">
        <v>0</v>
      </c>
      <c r="N671" s="17">
        <v>11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 t="s">
        <v>67</v>
      </c>
      <c r="V671" s="20">
        <v>-5200</v>
      </c>
      <c r="W671" s="25" t="s">
        <v>73</v>
      </c>
      <c r="X671" s="21">
        <v>43979</v>
      </c>
      <c r="Y671" s="17" t="s">
        <v>87</v>
      </c>
    </row>
    <row r="672" spans="1:25" x14ac:dyDescent="0.25">
      <c r="A672" s="17">
        <v>13020601</v>
      </c>
      <c r="B672" s="17" t="s">
        <v>31</v>
      </c>
      <c r="C672" s="17">
        <v>900226715</v>
      </c>
      <c r="D672" s="17" t="s">
        <v>28</v>
      </c>
      <c r="E672" s="17" t="s">
        <v>29</v>
      </c>
      <c r="F672" s="17">
        <v>220528</v>
      </c>
      <c r="G672" s="18">
        <v>43874.350624999999</v>
      </c>
      <c r="H672" s="18">
        <v>43899</v>
      </c>
      <c r="I672" s="17">
        <v>83</v>
      </c>
      <c r="J672" s="19">
        <v>260000</v>
      </c>
      <c r="K672" s="19">
        <v>5200</v>
      </c>
      <c r="L672" s="17" t="s">
        <v>30</v>
      </c>
      <c r="M672" s="17">
        <v>0</v>
      </c>
      <c r="N672" s="17">
        <v>11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0</v>
      </c>
      <c r="U672" s="20" t="s">
        <v>67</v>
      </c>
      <c r="V672" s="20">
        <v>-5200</v>
      </c>
      <c r="W672" s="25" t="s">
        <v>73</v>
      </c>
      <c r="X672" s="21">
        <v>43979</v>
      </c>
      <c r="Y672" s="17" t="s">
        <v>87</v>
      </c>
    </row>
    <row r="673" spans="1:25" x14ac:dyDescent="0.25">
      <c r="A673" s="17">
        <v>13020601</v>
      </c>
      <c r="B673" s="17" t="s">
        <v>31</v>
      </c>
      <c r="C673" s="17">
        <v>900226715</v>
      </c>
      <c r="D673" s="17" t="s">
        <v>28</v>
      </c>
      <c r="E673" s="17" t="s">
        <v>29</v>
      </c>
      <c r="F673" s="17">
        <v>220530</v>
      </c>
      <c r="G673" s="18">
        <v>43874.350636574076</v>
      </c>
      <c r="H673" s="18">
        <v>43899</v>
      </c>
      <c r="I673" s="17">
        <v>83</v>
      </c>
      <c r="J673" s="19">
        <v>260000</v>
      </c>
      <c r="K673" s="19">
        <v>5200</v>
      </c>
      <c r="L673" s="17" t="s">
        <v>30</v>
      </c>
      <c r="M673" s="17">
        <v>0</v>
      </c>
      <c r="N673" s="17">
        <v>11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 t="s">
        <v>67</v>
      </c>
      <c r="V673" s="20">
        <v>-5200</v>
      </c>
      <c r="W673" s="25" t="s">
        <v>73</v>
      </c>
      <c r="X673" s="21">
        <v>43979</v>
      </c>
      <c r="Y673" s="17" t="s">
        <v>87</v>
      </c>
    </row>
    <row r="674" spans="1:25" x14ac:dyDescent="0.25">
      <c r="A674" s="17">
        <v>13020601</v>
      </c>
      <c r="B674" s="17" t="s">
        <v>31</v>
      </c>
      <c r="C674" s="17">
        <v>900226715</v>
      </c>
      <c r="D674" s="17" t="s">
        <v>28</v>
      </c>
      <c r="E674" s="17" t="s">
        <v>29</v>
      </c>
      <c r="F674" s="17">
        <v>220531</v>
      </c>
      <c r="G674" s="18">
        <v>43874.350636574076</v>
      </c>
      <c r="H674" s="18">
        <v>43899</v>
      </c>
      <c r="I674" s="17">
        <v>83</v>
      </c>
      <c r="J674" s="19">
        <v>38472679</v>
      </c>
      <c r="K674" s="19">
        <v>28976015</v>
      </c>
      <c r="L674" s="17" t="s">
        <v>30</v>
      </c>
      <c r="M674" s="17">
        <v>0</v>
      </c>
      <c r="N674" s="17">
        <v>11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-28976015</v>
      </c>
      <c r="U674" s="20" t="s">
        <v>112</v>
      </c>
      <c r="V674" s="20">
        <v>0</v>
      </c>
      <c r="W674" s="25">
        <v>0</v>
      </c>
      <c r="X674" s="20">
        <v>0</v>
      </c>
      <c r="Y674" s="17" t="s">
        <v>85</v>
      </c>
    </row>
    <row r="675" spans="1:25" x14ac:dyDescent="0.25">
      <c r="A675" s="17">
        <v>13020601</v>
      </c>
      <c r="B675" s="17" t="s">
        <v>31</v>
      </c>
      <c r="C675" s="17">
        <v>900226715</v>
      </c>
      <c r="D675" s="17" t="s">
        <v>28</v>
      </c>
      <c r="E675" s="17" t="s">
        <v>29</v>
      </c>
      <c r="F675" s="17">
        <v>220602</v>
      </c>
      <c r="G675" s="18">
        <v>43874.351504629631</v>
      </c>
      <c r="H675" s="18">
        <v>43893</v>
      </c>
      <c r="I675" s="17">
        <v>89</v>
      </c>
      <c r="J675" s="19">
        <v>14637</v>
      </c>
      <c r="K675" s="19">
        <v>14637</v>
      </c>
      <c r="L675" s="17" t="s">
        <v>30</v>
      </c>
      <c r="M675" s="17">
        <v>0</v>
      </c>
      <c r="N675" s="17">
        <v>11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0</v>
      </c>
      <c r="U675" s="20" t="s">
        <v>67</v>
      </c>
      <c r="V675" s="20">
        <v>-14637</v>
      </c>
      <c r="W675" s="25" t="s">
        <v>69</v>
      </c>
      <c r="X675" s="21">
        <v>44012</v>
      </c>
      <c r="Y675" s="17" t="s">
        <v>87</v>
      </c>
    </row>
    <row r="676" spans="1:25" x14ac:dyDescent="0.25">
      <c r="A676" s="17">
        <v>13020601</v>
      </c>
      <c r="B676" s="17" t="s">
        <v>31</v>
      </c>
      <c r="C676" s="17">
        <v>900226715</v>
      </c>
      <c r="D676" s="17" t="s">
        <v>28</v>
      </c>
      <c r="E676" s="17" t="s">
        <v>29</v>
      </c>
      <c r="F676" s="17">
        <v>220608</v>
      </c>
      <c r="G676" s="18">
        <v>43874.351956018516</v>
      </c>
      <c r="H676" s="18">
        <v>43893</v>
      </c>
      <c r="I676" s="17">
        <v>89</v>
      </c>
      <c r="J676" s="19">
        <v>14637</v>
      </c>
      <c r="K676" s="19">
        <v>292.74</v>
      </c>
      <c r="L676" s="17" t="s">
        <v>30</v>
      </c>
      <c r="M676" s="17">
        <v>0</v>
      </c>
      <c r="N676" s="17">
        <v>11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20" t="s">
        <v>67</v>
      </c>
      <c r="V676" s="20">
        <v>-292.74</v>
      </c>
      <c r="W676" s="25" t="s">
        <v>73</v>
      </c>
      <c r="X676" s="21">
        <v>43979</v>
      </c>
      <c r="Y676" s="17" t="s">
        <v>87</v>
      </c>
    </row>
    <row r="677" spans="1:25" x14ac:dyDescent="0.25">
      <c r="A677" s="17">
        <v>13020601</v>
      </c>
      <c r="B677" s="17" t="s">
        <v>31</v>
      </c>
      <c r="C677" s="17">
        <v>900226715</v>
      </c>
      <c r="D677" s="17" t="s">
        <v>28</v>
      </c>
      <c r="E677" s="17" t="s">
        <v>29</v>
      </c>
      <c r="F677" s="17">
        <v>220610</v>
      </c>
      <c r="G677" s="18">
        <v>43874.351956018516</v>
      </c>
      <c r="H677" s="18">
        <v>43893</v>
      </c>
      <c r="I677" s="17">
        <v>89</v>
      </c>
      <c r="J677" s="19">
        <v>14637</v>
      </c>
      <c r="K677" s="19">
        <v>14637</v>
      </c>
      <c r="L677" s="17" t="s">
        <v>30</v>
      </c>
      <c r="M677" s="17">
        <v>0</v>
      </c>
      <c r="N677" s="17">
        <v>11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-14637</v>
      </c>
      <c r="U677" s="20" t="s">
        <v>110</v>
      </c>
      <c r="V677" s="20">
        <v>0</v>
      </c>
      <c r="W677" s="25">
        <v>0</v>
      </c>
      <c r="X677" s="20">
        <v>0</v>
      </c>
      <c r="Y677" s="17" t="s">
        <v>85</v>
      </c>
    </row>
    <row r="678" spans="1:25" x14ac:dyDescent="0.25">
      <c r="A678" s="17">
        <v>13020601</v>
      </c>
      <c r="B678" s="17" t="s">
        <v>31</v>
      </c>
      <c r="C678" s="17">
        <v>900226715</v>
      </c>
      <c r="D678" s="17" t="s">
        <v>28</v>
      </c>
      <c r="E678" s="17" t="s">
        <v>29</v>
      </c>
      <c r="F678" s="17">
        <v>220613</v>
      </c>
      <c r="G678" s="18">
        <v>43874.351979166669</v>
      </c>
      <c r="H678" s="18">
        <v>43893</v>
      </c>
      <c r="I678" s="17">
        <v>89</v>
      </c>
      <c r="J678" s="19">
        <v>55000</v>
      </c>
      <c r="K678" s="19">
        <v>55000</v>
      </c>
      <c r="L678" s="17" t="s">
        <v>30</v>
      </c>
      <c r="M678" s="17">
        <v>0</v>
      </c>
      <c r="N678" s="17">
        <v>11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 t="s">
        <v>67</v>
      </c>
      <c r="V678" s="20">
        <v>-55000</v>
      </c>
      <c r="W678" s="25" t="s">
        <v>69</v>
      </c>
      <c r="X678" s="21">
        <v>44012</v>
      </c>
      <c r="Y678" s="17" t="s">
        <v>87</v>
      </c>
    </row>
    <row r="679" spans="1:25" x14ac:dyDescent="0.25">
      <c r="A679" s="17">
        <v>13020601</v>
      </c>
      <c r="B679" s="17" t="s">
        <v>31</v>
      </c>
      <c r="C679" s="17">
        <v>900226715</v>
      </c>
      <c r="D679" s="17" t="s">
        <v>28</v>
      </c>
      <c r="E679" s="17" t="s">
        <v>29</v>
      </c>
      <c r="F679" s="17">
        <v>220618</v>
      </c>
      <c r="G679" s="18">
        <v>43874.352025462962</v>
      </c>
      <c r="H679" s="18">
        <v>43899</v>
      </c>
      <c r="I679" s="17">
        <v>83</v>
      </c>
      <c r="J679" s="19">
        <v>465000</v>
      </c>
      <c r="K679" s="19">
        <v>465000</v>
      </c>
      <c r="L679" s="17" t="s">
        <v>30</v>
      </c>
      <c r="M679" s="17">
        <v>0</v>
      </c>
      <c r="N679" s="17">
        <v>11</v>
      </c>
      <c r="O679" s="20">
        <v>-465000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20" t="s">
        <v>67</v>
      </c>
      <c r="V679" s="20">
        <v>0</v>
      </c>
      <c r="W679" s="25">
        <v>0</v>
      </c>
      <c r="X679" s="20">
        <v>0</v>
      </c>
      <c r="Y679" s="17" t="s">
        <v>91</v>
      </c>
    </row>
    <row r="680" spans="1:25" x14ac:dyDescent="0.25">
      <c r="A680" s="17">
        <v>13020601</v>
      </c>
      <c r="B680" s="17" t="s">
        <v>31</v>
      </c>
      <c r="C680" s="17">
        <v>900226715</v>
      </c>
      <c r="D680" s="17" t="s">
        <v>28</v>
      </c>
      <c r="E680" s="17" t="s">
        <v>29</v>
      </c>
      <c r="F680" s="17">
        <v>220622</v>
      </c>
      <c r="G680" s="18">
        <v>43874.352037037039</v>
      </c>
      <c r="H680" s="18">
        <v>43893</v>
      </c>
      <c r="I680" s="17">
        <v>89</v>
      </c>
      <c r="J680" s="19">
        <v>14637</v>
      </c>
      <c r="K680" s="19">
        <v>14637</v>
      </c>
      <c r="L680" s="17" t="s">
        <v>30</v>
      </c>
      <c r="M680" s="17">
        <v>0</v>
      </c>
      <c r="N680" s="17">
        <v>11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 t="s">
        <v>67</v>
      </c>
      <c r="V680" s="20">
        <v>-14637</v>
      </c>
      <c r="W680" s="25" t="s">
        <v>69</v>
      </c>
      <c r="X680" s="21">
        <v>44012</v>
      </c>
      <c r="Y680" s="17" t="s">
        <v>87</v>
      </c>
    </row>
    <row r="681" spans="1:25" x14ac:dyDescent="0.25">
      <c r="A681" s="17">
        <v>13020601</v>
      </c>
      <c r="B681" s="17" t="s">
        <v>31</v>
      </c>
      <c r="C681" s="17">
        <v>900226715</v>
      </c>
      <c r="D681" s="17" t="s">
        <v>28</v>
      </c>
      <c r="E681" s="17" t="s">
        <v>29</v>
      </c>
      <c r="F681" s="17">
        <v>220624</v>
      </c>
      <c r="G681" s="18">
        <v>43874.352037037039</v>
      </c>
      <c r="H681" s="18">
        <v>43893</v>
      </c>
      <c r="I681" s="17">
        <v>89</v>
      </c>
      <c r="J681" s="19">
        <v>14637</v>
      </c>
      <c r="K681" s="19">
        <v>14637</v>
      </c>
      <c r="L681" s="17" t="s">
        <v>30</v>
      </c>
      <c r="M681" s="17">
        <v>0</v>
      </c>
      <c r="N681" s="17">
        <v>11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 t="s">
        <v>67</v>
      </c>
      <c r="V681" s="20">
        <v>-14637</v>
      </c>
      <c r="W681" s="25" t="s">
        <v>69</v>
      </c>
      <c r="X681" s="21">
        <v>44012</v>
      </c>
      <c r="Y681" s="17" t="s">
        <v>87</v>
      </c>
    </row>
    <row r="682" spans="1:25" x14ac:dyDescent="0.25">
      <c r="A682" s="17">
        <v>13020601</v>
      </c>
      <c r="B682" s="17" t="s">
        <v>31</v>
      </c>
      <c r="C682" s="17">
        <v>900226715</v>
      </c>
      <c r="D682" s="17" t="s">
        <v>28</v>
      </c>
      <c r="E682" s="17" t="s">
        <v>29</v>
      </c>
      <c r="F682" s="17">
        <v>220627</v>
      </c>
      <c r="G682" s="18">
        <v>43874.352071759262</v>
      </c>
      <c r="H682" s="18">
        <v>43893</v>
      </c>
      <c r="I682" s="17">
        <v>89</v>
      </c>
      <c r="J682" s="19">
        <v>14637</v>
      </c>
      <c r="K682" s="19">
        <v>14637</v>
      </c>
      <c r="L682" s="17" t="s">
        <v>30</v>
      </c>
      <c r="M682" s="17">
        <v>0</v>
      </c>
      <c r="N682" s="17">
        <v>11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-14637</v>
      </c>
      <c r="U682" s="20" t="s">
        <v>110</v>
      </c>
      <c r="V682" s="20">
        <v>0</v>
      </c>
      <c r="W682" s="25">
        <v>0</v>
      </c>
      <c r="X682" s="20">
        <v>0</v>
      </c>
      <c r="Y682" s="17" t="s">
        <v>85</v>
      </c>
    </row>
    <row r="683" spans="1:25" x14ac:dyDescent="0.25">
      <c r="A683" s="17">
        <v>13020601</v>
      </c>
      <c r="B683" s="17" t="s">
        <v>31</v>
      </c>
      <c r="C683" s="17">
        <v>900226715</v>
      </c>
      <c r="D683" s="17" t="s">
        <v>28</v>
      </c>
      <c r="E683" s="17" t="s">
        <v>29</v>
      </c>
      <c r="F683" s="17">
        <v>220628</v>
      </c>
      <c r="G683" s="18">
        <v>43874.352071759262</v>
      </c>
      <c r="H683" s="18">
        <v>43893</v>
      </c>
      <c r="I683" s="17">
        <v>89</v>
      </c>
      <c r="J683" s="19">
        <v>14637</v>
      </c>
      <c r="K683" s="19">
        <v>292.74</v>
      </c>
      <c r="L683" s="17" t="s">
        <v>30</v>
      </c>
      <c r="M683" s="17">
        <v>0</v>
      </c>
      <c r="N683" s="17">
        <v>11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 t="s">
        <v>67</v>
      </c>
      <c r="V683" s="20">
        <v>-292.74</v>
      </c>
      <c r="W683" s="25" t="s">
        <v>73</v>
      </c>
      <c r="X683" s="21">
        <v>43979</v>
      </c>
      <c r="Y683" s="17" t="s">
        <v>87</v>
      </c>
    </row>
    <row r="684" spans="1:25" x14ac:dyDescent="0.25">
      <c r="A684" s="17">
        <v>13020601</v>
      </c>
      <c r="B684" s="17" t="s">
        <v>31</v>
      </c>
      <c r="C684" s="17">
        <v>900226715</v>
      </c>
      <c r="D684" s="17" t="s">
        <v>28</v>
      </c>
      <c r="E684" s="17" t="s">
        <v>29</v>
      </c>
      <c r="F684" s="17">
        <v>220631</v>
      </c>
      <c r="G684" s="18">
        <v>43874.352083333331</v>
      </c>
      <c r="H684" s="18">
        <v>43893</v>
      </c>
      <c r="I684" s="17">
        <v>89</v>
      </c>
      <c r="J684" s="19">
        <v>14637</v>
      </c>
      <c r="K684" s="19">
        <v>292.74</v>
      </c>
      <c r="L684" s="17" t="s">
        <v>30</v>
      </c>
      <c r="M684" s="17">
        <v>0</v>
      </c>
      <c r="N684" s="17">
        <v>11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 t="s">
        <v>67</v>
      </c>
      <c r="V684" s="20">
        <v>-292.74</v>
      </c>
      <c r="W684" s="25" t="s">
        <v>73</v>
      </c>
      <c r="X684" s="21">
        <v>43979</v>
      </c>
      <c r="Y684" s="17" t="s">
        <v>87</v>
      </c>
    </row>
    <row r="685" spans="1:25" x14ac:dyDescent="0.25">
      <c r="A685" s="17">
        <v>13020601</v>
      </c>
      <c r="B685" s="17" t="s">
        <v>31</v>
      </c>
      <c r="C685" s="17">
        <v>900226715</v>
      </c>
      <c r="D685" s="17" t="s">
        <v>28</v>
      </c>
      <c r="E685" s="17" t="s">
        <v>29</v>
      </c>
      <c r="F685" s="17">
        <v>220632</v>
      </c>
      <c r="G685" s="18">
        <v>43874.352083333331</v>
      </c>
      <c r="H685" s="18">
        <v>43893</v>
      </c>
      <c r="I685" s="17">
        <v>89</v>
      </c>
      <c r="J685" s="19">
        <v>55000</v>
      </c>
      <c r="K685" s="19">
        <v>55000</v>
      </c>
      <c r="L685" s="17" t="s">
        <v>30</v>
      </c>
      <c r="M685" s="17">
        <v>0</v>
      </c>
      <c r="N685" s="17">
        <v>11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 t="s">
        <v>67</v>
      </c>
      <c r="V685" s="20">
        <v>-55000</v>
      </c>
      <c r="W685" s="25" t="s">
        <v>69</v>
      </c>
      <c r="X685" s="21">
        <v>44012</v>
      </c>
      <c r="Y685" s="17" t="s">
        <v>87</v>
      </c>
    </row>
    <row r="686" spans="1:25" x14ac:dyDescent="0.25">
      <c r="A686" s="17">
        <v>13020601</v>
      </c>
      <c r="B686" s="17" t="s">
        <v>31</v>
      </c>
      <c r="C686" s="17">
        <v>900226715</v>
      </c>
      <c r="D686" s="17" t="s">
        <v>28</v>
      </c>
      <c r="E686" s="17" t="s">
        <v>29</v>
      </c>
      <c r="F686" s="17">
        <v>220633</v>
      </c>
      <c r="G686" s="18">
        <v>43874.352094907408</v>
      </c>
      <c r="H686" s="18">
        <v>43893</v>
      </c>
      <c r="I686" s="17">
        <v>89</v>
      </c>
      <c r="J686" s="19">
        <v>14637</v>
      </c>
      <c r="K686" s="19">
        <v>14637</v>
      </c>
      <c r="L686" s="17" t="s">
        <v>30</v>
      </c>
      <c r="M686" s="17">
        <v>0</v>
      </c>
      <c r="N686" s="17">
        <v>11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 t="s">
        <v>67</v>
      </c>
      <c r="V686" s="20">
        <v>-14637</v>
      </c>
      <c r="W686" s="25" t="s">
        <v>69</v>
      </c>
      <c r="X686" s="21">
        <v>44012</v>
      </c>
      <c r="Y686" s="17" t="s">
        <v>87</v>
      </c>
    </row>
    <row r="687" spans="1:25" x14ac:dyDescent="0.25">
      <c r="A687" s="17">
        <v>13020601</v>
      </c>
      <c r="B687" s="17" t="s">
        <v>31</v>
      </c>
      <c r="C687" s="17">
        <v>900226715</v>
      </c>
      <c r="D687" s="17" t="s">
        <v>28</v>
      </c>
      <c r="E687" s="17" t="s">
        <v>29</v>
      </c>
      <c r="F687" s="17">
        <v>220634</v>
      </c>
      <c r="G687" s="18">
        <v>43874.352094907408</v>
      </c>
      <c r="H687" s="18">
        <v>43893</v>
      </c>
      <c r="I687" s="17">
        <v>89</v>
      </c>
      <c r="J687" s="19">
        <v>14637</v>
      </c>
      <c r="K687" s="19">
        <v>292.74</v>
      </c>
      <c r="L687" s="17" t="s">
        <v>30</v>
      </c>
      <c r="M687" s="17">
        <v>0</v>
      </c>
      <c r="N687" s="17">
        <v>11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0</v>
      </c>
      <c r="U687" s="20" t="s">
        <v>67</v>
      </c>
      <c r="V687" s="20">
        <v>-292.74</v>
      </c>
      <c r="W687" s="25" t="s">
        <v>73</v>
      </c>
      <c r="X687" s="21">
        <v>43979</v>
      </c>
      <c r="Y687" s="17" t="s">
        <v>87</v>
      </c>
    </row>
    <row r="688" spans="1:25" x14ac:dyDescent="0.25">
      <c r="A688" s="17">
        <v>13020601</v>
      </c>
      <c r="B688" s="17" t="s">
        <v>31</v>
      </c>
      <c r="C688" s="17">
        <v>900226715</v>
      </c>
      <c r="D688" s="17" t="s">
        <v>28</v>
      </c>
      <c r="E688" s="17" t="s">
        <v>29</v>
      </c>
      <c r="F688" s="17">
        <v>220635</v>
      </c>
      <c r="G688" s="18">
        <v>43874.352094907408</v>
      </c>
      <c r="H688" s="18">
        <v>43893</v>
      </c>
      <c r="I688" s="17">
        <v>89</v>
      </c>
      <c r="J688" s="19">
        <v>14637</v>
      </c>
      <c r="K688" s="19">
        <v>292.74</v>
      </c>
      <c r="L688" s="17" t="s">
        <v>30</v>
      </c>
      <c r="M688" s="17">
        <v>0</v>
      </c>
      <c r="N688" s="17">
        <v>11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 t="s">
        <v>67</v>
      </c>
      <c r="V688" s="20">
        <v>-292.74</v>
      </c>
      <c r="W688" s="25" t="s">
        <v>73</v>
      </c>
      <c r="X688" s="21">
        <v>43979</v>
      </c>
      <c r="Y688" s="17" t="s">
        <v>87</v>
      </c>
    </row>
    <row r="689" spans="1:25" x14ac:dyDescent="0.25">
      <c r="A689" s="17">
        <v>13020601</v>
      </c>
      <c r="B689" s="17" t="s">
        <v>31</v>
      </c>
      <c r="C689" s="17">
        <v>900226715</v>
      </c>
      <c r="D689" s="17" t="s">
        <v>28</v>
      </c>
      <c r="E689" s="17" t="s">
        <v>29</v>
      </c>
      <c r="F689" s="17">
        <v>220636</v>
      </c>
      <c r="G689" s="18">
        <v>43874.352094907408</v>
      </c>
      <c r="H689" s="18">
        <v>43893</v>
      </c>
      <c r="I689" s="17">
        <v>89</v>
      </c>
      <c r="J689" s="19">
        <v>14637</v>
      </c>
      <c r="K689" s="19">
        <v>292.74</v>
      </c>
      <c r="L689" s="17" t="s">
        <v>30</v>
      </c>
      <c r="M689" s="17">
        <v>0</v>
      </c>
      <c r="N689" s="17">
        <v>11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0</v>
      </c>
      <c r="U689" s="20" t="s">
        <v>67</v>
      </c>
      <c r="V689" s="20">
        <v>-292.74</v>
      </c>
      <c r="W689" s="25" t="s">
        <v>73</v>
      </c>
      <c r="X689" s="21">
        <v>43979</v>
      </c>
      <c r="Y689" s="17" t="s">
        <v>87</v>
      </c>
    </row>
    <row r="690" spans="1:25" x14ac:dyDescent="0.25">
      <c r="A690" s="17">
        <v>13020601</v>
      </c>
      <c r="B690" s="17" t="s">
        <v>31</v>
      </c>
      <c r="C690" s="17">
        <v>900226715</v>
      </c>
      <c r="D690" s="17" t="s">
        <v>28</v>
      </c>
      <c r="E690" s="17" t="s">
        <v>29</v>
      </c>
      <c r="F690" s="17">
        <v>220637</v>
      </c>
      <c r="G690" s="18">
        <v>43874.352106481485</v>
      </c>
      <c r="H690" s="18">
        <v>43893</v>
      </c>
      <c r="I690" s="17">
        <v>89</v>
      </c>
      <c r="J690" s="19">
        <v>14637</v>
      </c>
      <c r="K690" s="19">
        <v>14637</v>
      </c>
      <c r="L690" s="17" t="s">
        <v>30</v>
      </c>
      <c r="M690" s="17">
        <v>0</v>
      </c>
      <c r="N690" s="17">
        <v>11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0</v>
      </c>
      <c r="U690" s="20" t="s">
        <v>67</v>
      </c>
      <c r="V690" s="20">
        <v>-14637</v>
      </c>
      <c r="W690" s="25" t="s">
        <v>69</v>
      </c>
      <c r="X690" s="21">
        <v>44012</v>
      </c>
      <c r="Y690" s="17" t="s">
        <v>87</v>
      </c>
    </row>
    <row r="691" spans="1:25" x14ac:dyDescent="0.25">
      <c r="A691" s="17">
        <v>13020601</v>
      </c>
      <c r="B691" s="17" t="s">
        <v>31</v>
      </c>
      <c r="C691" s="17">
        <v>900226715</v>
      </c>
      <c r="D691" s="17" t="s">
        <v>28</v>
      </c>
      <c r="E691" s="17" t="s">
        <v>29</v>
      </c>
      <c r="F691" s="17">
        <v>220638</v>
      </c>
      <c r="G691" s="18">
        <v>43874.352106481485</v>
      </c>
      <c r="H691" s="18">
        <v>43893</v>
      </c>
      <c r="I691" s="17">
        <v>89</v>
      </c>
      <c r="J691" s="19">
        <v>14637</v>
      </c>
      <c r="K691" s="19">
        <v>292.74</v>
      </c>
      <c r="L691" s="17" t="s">
        <v>30</v>
      </c>
      <c r="M691" s="17">
        <v>0</v>
      </c>
      <c r="N691" s="17">
        <v>11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0</v>
      </c>
      <c r="U691" s="20" t="s">
        <v>67</v>
      </c>
      <c r="V691" s="20">
        <v>-292.74</v>
      </c>
      <c r="W691" s="25" t="s">
        <v>73</v>
      </c>
      <c r="X691" s="21">
        <v>43979</v>
      </c>
      <c r="Y691" s="17" t="s">
        <v>87</v>
      </c>
    </row>
    <row r="692" spans="1:25" x14ac:dyDescent="0.25">
      <c r="A692" s="17">
        <v>13020601</v>
      </c>
      <c r="B692" s="17" t="s">
        <v>31</v>
      </c>
      <c r="C692" s="17">
        <v>900226715</v>
      </c>
      <c r="D692" s="17" t="s">
        <v>28</v>
      </c>
      <c r="E692" s="17" t="s">
        <v>29</v>
      </c>
      <c r="F692" s="17">
        <v>220647</v>
      </c>
      <c r="G692" s="18">
        <v>43874.352303240739</v>
      </c>
      <c r="H692" s="18">
        <v>43899</v>
      </c>
      <c r="I692" s="17">
        <v>83</v>
      </c>
      <c r="J692" s="19">
        <v>260000</v>
      </c>
      <c r="K692" s="19">
        <v>5200</v>
      </c>
      <c r="L692" s="17" t="s">
        <v>30</v>
      </c>
      <c r="M692" s="17">
        <v>0</v>
      </c>
      <c r="N692" s="17">
        <v>11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 t="s">
        <v>67</v>
      </c>
      <c r="V692" s="20">
        <v>-5200</v>
      </c>
      <c r="W692" s="25" t="s">
        <v>73</v>
      </c>
      <c r="X692" s="21">
        <v>43979</v>
      </c>
      <c r="Y692" s="17" t="s">
        <v>87</v>
      </c>
    </row>
    <row r="693" spans="1:25" x14ac:dyDescent="0.25">
      <c r="A693" s="17">
        <v>13020601</v>
      </c>
      <c r="B693" s="17" t="s">
        <v>31</v>
      </c>
      <c r="C693" s="17">
        <v>900226715</v>
      </c>
      <c r="D693" s="17" t="s">
        <v>28</v>
      </c>
      <c r="E693" s="17" t="s">
        <v>29</v>
      </c>
      <c r="F693" s="17">
        <v>220758</v>
      </c>
      <c r="G693" s="18">
        <v>43875.354108796295</v>
      </c>
      <c r="H693" s="18">
        <v>43899</v>
      </c>
      <c r="I693" s="17">
        <v>83</v>
      </c>
      <c r="J693" s="19">
        <v>260000</v>
      </c>
      <c r="K693" s="19">
        <v>5200</v>
      </c>
      <c r="L693" s="17" t="s">
        <v>30</v>
      </c>
      <c r="M693" s="17">
        <v>0</v>
      </c>
      <c r="N693" s="17">
        <v>11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0">
        <v>0</v>
      </c>
      <c r="U693" s="20" t="s">
        <v>67</v>
      </c>
      <c r="V693" s="20">
        <v>-5200</v>
      </c>
      <c r="W693" s="25" t="s">
        <v>73</v>
      </c>
      <c r="X693" s="21">
        <v>43979</v>
      </c>
      <c r="Y693" s="17" t="s">
        <v>87</v>
      </c>
    </row>
    <row r="694" spans="1:25" x14ac:dyDescent="0.25">
      <c r="A694" s="17">
        <v>13020601</v>
      </c>
      <c r="B694" s="17" t="s">
        <v>31</v>
      </c>
      <c r="C694" s="17">
        <v>900226715</v>
      </c>
      <c r="D694" s="17" t="s">
        <v>28</v>
      </c>
      <c r="E694" s="17" t="s">
        <v>29</v>
      </c>
      <c r="F694" s="17">
        <v>220946</v>
      </c>
      <c r="G694" s="18">
        <v>43876.356053240743</v>
      </c>
      <c r="H694" s="18">
        <v>43899</v>
      </c>
      <c r="I694" s="17">
        <v>83</v>
      </c>
      <c r="J694" s="19">
        <v>260000</v>
      </c>
      <c r="K694" s="19">
        <v>260000</v>
      </c>
      <c r="L694" s="17" t="s">
        <v>30</v>
      </c>
      <c r="M694" s="17">
        <v>0</v>
      </c>
      <c r="N694" s="17">
        <v>11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-260000</v>
      </c>
      <c r="U694" s="20" t="s">
        <v>109</v>
      </c>
      <c r="V694" s="20">
        <v>0</v>
      </c>
      <c r="W694" s="25">
        <v>0</v>
      </c>
      <c r="X694" s="20">
        <v>0</v>
      </c>
      <c r="Y694" s="17" t="s">
        <v>85</v>
      </c>
    </row>
    <row r="695" spans="1:25" x14ac:dyDescent="0.25">
      <c r="A695" s="17">
        <v>13020601</v>
      </c>
      <c r="B695" s="17" t="s">
        <v>31</v>
      </c>
      <c r="C695" s="17">
        <v>900226715</v>
      </c>
      <c r="D695" s="17" t="s">
        <v>28</v>
      </c>
      <c r="E695" s="17" t="s">
        <v>29</v>
      </c>
      <c r="F695" s="17">
        <v>220947</v>
      </c>
      <c r="G695" s="18">
        <v>43876.356064814812</v>
      </c>
      <c r="H695" s="18">
        <v>43899</v>
      </c>
      <c r="I695" s="17">
        <v>83</v>
      </c>
      <c r="J695" s="19">
        <v>260000</v>
      </c>
      <c r="K695" s="19">
        <v>5200</v>
      </c>
      <c r="L695" s="17" t="s">
        <v>30</v>
      </c>
      <c r="M695" s="17">
        <v>0</v>
      </c>
      <c r="N695" s="17">
        <v>11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0</v>
      </c>
      <c r="U695" s="20" t="s">
        <v>67</v>
      </c>
      <c r="V695" s="20">
        <v>-5200</v>
      </c>
      <c r="W695" s="25" t="s">
        <v>73</v>
      </c>
      <c r="X695" s="21">
        <v>43979</v>
      </c>
      <c r="Y695" s="17" t="s">
        <v>87</v>
      </c>
    </row>
    <row r="696" spans="1:25" x14ac:dyDescent="0.25">
      <c r="A696" s="17">
        <v>13020601</v>
      </c>
      <c r="B696" s="17" t="s">
        <v>31</v>
      </c>
      <c r="C696" s="17">
        <v>900226715</v>
      </c>
      <c r="D696" s="17" t="s">
        <v>28</v>
      </c>
      <c r="E696" s="17" t="s">
        <v>29</v>
      </c>
      <c r="F696" s="17">
        <v>221201</v>
      </c>
      <c r="G696" s="18">
        <v>43878.357997685183</v>
      </c>
      <c r="H696" s="18">
        <v>43899</v>
      </c>
      <c r="I696" s="17">
        <v>83</v>
      </c>
      <c r="J696" s="19">
        <v>12794770</v>
      </c>
      <c r="K696" s="19">
        <v>12794770</v>
      </c>
      <c r="L696" s="17" t="s">
        <v>30</v>
      </c>
      <c r="M696" s="17">
        <v>0</v>
      </c>
      <c r="N696" s="17">
        <v>11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-12794770</v>
      </c>
      <c r="U696" s="20" t="s">
        <v>84</v>
      </c>
      <c r="V696" s="20">
        <v>0</v>
      </c>
      <c r="W696" s="25">
        <v>0</v>
      </c>
      <c r="X696" s="20">
        <v>0</v>
      </c>
      <c r="Y696" s="17" t="s">
        <v>85</v>
      </c>
    </row>
    <row r="697" spans="1:25" x14ac:dyDescent="0.25">
      <c r="A697" s="17">
        <v>13020601</v>
      </c>
      <c r="B697" s="17" t="s">
        <v>31</v>
      </c>
      <c r="C697" s="17">
        <v>900226715</v>
      </c>
      <c r="D697" s="17" t="s">
        <v>28</v>
      </c>
      <c r="E697" s="17" t="s">
        <v>29</v>
      </c>
      <c r="F697" s="17">
        <v>221226</v>
      </c>
      <c r="G697" s="18">
        <v>43878.358622685184</v>
      </c>
      <c r="H697" s="18">
        <v>43899</v>
      </c>
      <c r="I697" s="17">
        <v>83</v>
      </c>
      <c r="J697" s="19">
        <v>117512</v>
      </c>
      <c r="K697" s="19">
        <v>2350.2399999999998</v>
      </c>
      <c r="L697" s="17" t="s">
        <v>30</v>
      </c>
      <c r="M697" s="17">
        <v>0</v>
      </c>
      <c r="N697" s="17">
        <v>11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 t="s">
        <v>67</v>
      </c>
      <c r="V697" s="20">
        <v>-2350.2399999999998</v>
      </c>
      <c r="W697" s="25" t="s">
        <v>73</v>
      </c>
      <c r="X697" s="21">
        <v>43979</v>
      </c>
      <c r="Y697" s="17" t="s">
        <v>87</v>
      </c>
    </row>
    <row r="698" spans="1:25" x14ac:dyDescent="0.25">
      <c r="A698" s="17">
        <v>13020601</v>
      </c>
      <c r="B698" s="17" t="s">
        <v>31</v>
      </c>
      <c r="C698" s="17">
        <v>900226715</v>
      </c>
      <c r="D698" s="17" t="s">
        <v>28</v>
      </c>
      <c r="E698" s="17" t="s">
        <v>29</v>
      </c>
      <c r="F698" s="17">
        <v>221232</v>
      </c>
      <c r="G698" s="18">
        <v>43878.358703703707</v>
      </c>
      <c r="H698" s="18">
        <v>43899</v>
      </c>
      <c r="I698" s="17">
        <v>83</v>
      </c>
      <c r="J698" s="19">
        <v>60000</v>
      </c>
      <c r="K698" s="19">
        <v>1200</v>
      </c>
      <c r="L698" s="17" t="s">
        <v>30</v>
      </c>
      <c r="M698" s="17">
        <v>0</v>
      </c>
      <c r="N698" s="17">
        <v>11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0</v>
      </c>
      <c r="U698" s="20" t="s">
        <v>67</v>
      </c>
      <c r="V698" s="20">
        <v>-1200</v>
      </c>
      <c r="W698" s="25" t="s">
        <v>73</v>
      </c>
      <c r="X698" s="21">
        <v>43979</v>
      </c>
      <c r="Y698" s="17" t="s">
        <v>87</v>
      </c>
    </row>
    <row r="699" spans="1:25" x14ac:dyDescent="0.25">
      <c r="A699" s="17">
        <v>13020601</v>
      </c>
      <c r="B699" s="17" t="s">
        <v>31</v>
      </c>
      <c r="C699" s="17">
        <v>900226715</v>
      </c>
      <c r="D699" s="17" t="s">
        <v>28</v>
      </c>
      <c r="E699" s="17" t="s">
        <v>29</v>
      </c>
      <c r="F699" s="17">
        <v>221238</v>
      </c>
      <c r="G699" s="18">
        <v>43878.358738425923</v>
      </c>
      <c r="H699" s="18">
        <v>43899</v>
      </c>
      <c r="I699" s="17">
        <v>83</v>
      </c>
      <c r="J699" s="19">
        <v>136055</v>
      </c>
      <c r="K699" s="19">
        <v>136055</v>
      </c>
      <c r="L699" s="17" t="s">
        <v>30</v>
      </c>
      <c r="M699" s="17">
        <v>0</v>
      </c>
      <c r="N699" s="17">
        <v>11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0</v>
      </c>
      <c r="U699" s="20" t="s">
        <v>67</v>
      </c>
      <c r="V699" s="20">
        <v>-136055</v>
      </c>
      <c r="W699" s="25" t="s">
        <v>69</v>
      </c>
      <c r="X699" s="21">
        <v>44012</v>
      </c>
      <c r="Y699" s="17" t="s">
        <v>87</v>
      </c>
    </row>
    <row r="700" spans="1:25" x14ac:dyDescent="0.25">
      <c r="A700" s="17">
        <v>13020601</v>
      </c>
      <c r="B700" s="17" t="s">
        <v>31</v>
      </c>
      <c r="C700" s="17">
        <v>900226715</v>
      </c>
      <c r="D700" s="17" t="s">
        <v>28</v>
      </c>
      <c r="E700" s="17" t="s">
        <v>29</v>
      </c>
      <c r="F700" s="17">
        <v>221361</v>
      </c>
      <c r="G700" s="18">
        <v>43879.359814814816</v>
      </c>
      <c r="H700" s="18">
        <v>43899</v>
      </c>
      <c r="I700" s="17">
        <v>83</v>
      </c>
      <c r="J700" s="19">
        <v>1419682</v>
      </c>
      <c r="K700" s="19">
        <v>28393.64</v>
      </c>
      <c r="L700" s="17" t="s">
        <v>30</v>
      </c>
      <c r="M700" s="17">
        <v>0</v>
      </c>
      <c r="N700" s="17">
        <v>11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20">
        <v>0</v>
      </c>
      <c r="U700" s="20" t="s">
        <v>67</v>
      </c>
      <c r="V700" s="20">
        <v>-28393.64</v>
      </c>
      <c r="W700" s="25" t="s">
        <v>73</v>
      </c>
      <c r="X700" s="21">
        <v>43979</v>
      </c>
      <c r="Y700" s="17" t="s">
        <v>87</v>
      </c>
    </row>
    <row r="701" spans="1:25" x14ac:dyDescent="0.25">
      <c r="A701" s="17">
        <v>13020601</v>
      </c>
      <c r="B701" s="17" t="s">
        <v>31</v>
      </c>
      <c r="C701" s="17">
        <v>900226715</v>
      </c>
      <c r="D701" s="17" t="s">
        <v>28</v>
      </c>
      <c r="E701" s="17" t="s">
        <v>29</v>
      </c>
      <c r="F701" s="17">
        <v>221371</v>
      </c>
      <c r="G701" s="18">
        <v>43879.360254629632</v>
      </c>
      <c r="H701" s="18">
        <v>43899</v>
      </c>
      <c r="I701" s="17">
        <v>83</v>
      </c>
      <c r="J701" s="19">
        <v>238070</v>
      </c>
      <c r="K701" s="19">
        <v>4761.3999999999996</v>
      </c>
      <c r="L701" s="17" t="s">
        <v>30</v>
      </c>
      <c r="M701" s="17">
        <v>0</v>
      </c>
      <c r="N701" s="17">
        <v>11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 t="s">
        <v>67</v>
      </c>
      <c r="V701" s="20">
        <v>-4761.3999999999996</v>
      </c>
      <c r="W701" s="25" t="s">
        <v>73</v>
      </c>
      <c r="X701" s="21">
        <v>43979</v>
      </c>
      <c r="Y701" s="17" t="s">
        <v>87</v>
      </c>
    </row>
    <row r="702" spans="1:25" x14ac:dyDescent="0.25">
      <c r="A702" s="17">
        <v>13020601</v>
      </c>
      <c r="B702" s="17" t="s">
        <v>31</v>
      </c>
      <c r="C702" s="17">
        <v>900226715</v>
      </c>
      <c r="D702" s="17" t="s">
        <v>28</v>
      </c>
      <c r="E702" s="17" t="s">
        <v>29</v>
      </c>
      <c r="F702" s="17">
        <v>221530</v>
      </c>
      <c r="G702" s="18">
        <v>43880.449293981481</v>
      </c>
      <c r="H702" s="18">
        <v>43899</v>
      </c>
      <c r="I702" s="17">
        <v>83</v>
      </c>
      <c r="J702" s="19">
        <v>461284</v>
      </c>
      <c r="K702" s="19">
        <v>9225.68</v>
      </c>
      <c r="L702" s="17" t="s">
        <v>30</v>
      </c>
      <c r="M702" s="17">
        <v>0</v>
      </c>
      <c r="N702" s="17">
        <v>11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 t="s">
        <v>67</v>
      </c>
      <c r="V702" s="20">
        <v>-9225.68</v>
      </c>
      <c r="W702" s="25" t="s">
        <v>73</v>
      </c>
      <c r="X702" s="21">
        <v>43979</v>
      </c>
      <c r="Y702" s="17" t="s">
        <v>87</v>
      </c>
    </row>
    <row r="703" spans="1:25" x14ac:dyDescent="0.25">
      <c r="A703" s="17">
        <v>13020601</v>
      </c>
      <c r="B703" s="17" t="s">
        <v>31</v>
      </c>
      <c r="C703" s="17">
        <v>900226715</v>
      </c>
      <c r="D703" s="17" t="s">
        <v>28</v>
      </c>
      <c r="E703" s="17" t="s">
        <v>29</v>
      </c>
      <c r="F703" s="17">
        <v>221539</v>
      </c>
      <c r="G703" s="18">
        <v>43880.449386574073</v>
      </c>
      <c r="H703" s="18">
        <v>43899</v>
      </c>
      <c r="I703" s="17">
        <v>83</v>
      </c>
      <c r="J703" s="19">
        <v>1249889</v>
      </c>
      <c r="K703" s="19">
        <v>24997.78</v>
      </c>
      <c r="L703" s="17" t="s">
        <v>30</v>
      </c>
      <c r="M703" s="17">
        <v>0</v>
      </c>
      <c r="N703" s="17">
        <v>11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0</v>
      </c>
      <c r="U703" s="20" t="s">
        <v>67</v>
      </c>
      <c r="V703" s="20">
        <v>-24997.78</v>
      </c>
      <c r="W703" s="25" t="s">
        <v>73</v>
      </c>
      <c r="X703" s="21">
        <v>43979</v>
      </c>
      <c r="Y703" s="17" t="s">
        <v>87</v>
      </c>
    </row>
    <row r="704" spans="1:25" x14ac:dyDescent="0.25">
      <c r="A704" s="17">
        <v>13020601</v>
      </c>
      <c r="B704" s="17" t="s">
        <v>31</v>
      </c>
      <c r="C704" s="17">
        <v>900226715</v>
      </c>
      <c r="D704" s="17" t="s">
        <v>28</v>
      </c>
      <c r="E704" s="17" t="s">
        <v>29</v>
      </c>
      <c r="F704" s="17">
        <v>221566</v>
      </c>
      <c r="G704" s="18">
        <v>43880.449664351851</v>
      </c>
      <c r="H704" s="18">
        <v>43899</v>
      </c>
      <c r="I704" s="17">
        <v>83</v>
      </c>
      <c r="J704" s="19">
        <v>260000</v>
      </c>
      <c r="K704" s="19">
        <v>5200</v>
      </c>
      <c r="L704" s="17" t="s">
        <v>30</v>
      </c>
      <c r="M704" s="17">
        <v>0</v>
      </c>
      <c r="N704" s="17">
        <v>11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0</v>
      </c>
      <c r="U704" s="20" t="s">
        <v>67</v>
      </c>
      <c r="V704" s="20">
        <v>-5200</v>
      </c>
      <c r="W704" s="25" t="s">
        <v>73</v>
      </c>
      <c r="X704" s="21">
        <v>43979</v>
      </c>
      <c r="Y704" s="17" t="s">
        <v>87</v>
      </c>
    </row>
    <row r="705" spans="1:25" x14ac:dyDescent="0.25">
      <c r="A705" s="17">
        <v>13020601</v>
      </c>
      <c r="B705" s="17" t="s">
        <v>31</v>
      </c>
      <c r="C705" s="17">
        <v>900226715</v>
      </c>
      <c r="D705" s="17" t="s">
        <v>28</v>
      </c>
      <c r="E705" s="17" t="s">
        <v>29</v>
      </c>
      <c r="F705" s="17">
        <v>221576</v>
      </c>
      <c r="G705" s="18">
        <v>43880.449814814812</v>
      </c>
      <c r="H705" s="18">
        <v>43899</v>
      </c>
      <c r="I705" s="17">
        <v>83</v>
      </c>
      <c r="J705" s="19">
        <v>260000</v>
      </c>
      <c r="K705" s="19">
        <v>260000</v>
      </c>
      <c r="L705" s="17" t="s">
        <v>30</v>
      </c>
      <c r="M705" s="17">
        <v>0</v>
      </c>
      <c r="N705" s="17">
        <v>11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0</v>
      </c>
      <c r="U705" s="20" t="s">
        <v>67</v>
      </c>
      <c r="V705" s="20">
        <v>-260000</v>
      </c>
      <c r="W705" s="25" t="s">
        <v>69</v>
      </c>
      <c r="X705" s="21">
        <v>44012</v>
      </c>
      <c r="Y705" s="17" t="s">
        <v>87</v>
      </c>
    </row>
    <row r="706" spans="1:25" x14ac:dyDescent="0.25">
      <c r="A706" s="17">
        <v>13020601</v>
      </c>
      <c r="B706" s="17" t="s">
        <v>31</v>
      </c>
      <c r="C706" s="17">
        <v>900226715</v>
      </c>
      <c r="D706" s="17" t="s">
        <v>28</v>
      </c>
      <c r="E706" s="17" t="s">
        <v>29</v>
      </c>
      <c r="F706" s="17">
        <v>221596</v>
      </c>
      <c r="G706" s="18">
        <v>43880.45040509259</v>
      </c>
      <c r="H706" s="18">
        <v>43899</v>
      </c>
      <c r="I706" s="17">
        <v>83</v>
      </c>
      <c r="J706" s="19">
        <v>260000</v>
      </c>
      <c r="K706" s="19">
        <v>5200</v>
      </c>
      <c r="L706" s="17" t="s">
        <v>30</v>
      </c>
      <c r="M706" s="17">
        <v>0</v>
      </c>
      <c r="N706" s="17">
        <v>11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 t="s">
        <v>67</v>
      </c>
      <c r="V706" s="20">
        <v>-5200</v>
      </c>
      <c r="W706" s="25" t="s">
        <v>73</v>
      </c>
      <c r="X706" s="21">
        <v>43979</v>
      </c>
      <c r="Y706" s="17" t="s">
        <v>87</v>
      </c>
    </row>
    <row r="707" spans="1:25" x14ac:dyDescent="0.25">
      <c r="A707" s="17">
        <v>13020601</v>
      </c>
      <c r="B707" s="17" t="s">
        <v>31</v>
      </c>
      <c r="C707" s="17">
        <v>900226715</v>
      </c>
      <c r="D707" s="17" t="s">
        <v>28</v>
      </c>
      <c r="E707" s="17" t="s">
        <v>29</v>
      </c>
      <c r="F707" s="17">
        <v>221597</v>
      </c>
      <c r="G707" s="18">
        <v>43880.45040509259</v>
      </c>
      <c r="H707" s="18">
        <v>43899</v>
      </c>
      <c r="I707" s="17">
        <v>83</v>
      </c>
      <c r="J707" s="19">
        <v>260000</v>
      </c>
      <c r="K707" s="19">
        <v>260000</v>
      </c>
      <c r="L707" s="17" t="s">
        <v>30</v>
      </c>
      <c r="M707" s="17">
        <v>0</v>
      </c>
      <c r="N707" s="17">
        <v>11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0</v>
      </c>
      <c r="U707" s="20" t="s">
        <v>67</v>
      </c>
      <c r="V707" s="20">
        <v>-260000</v>
      </c>
      <c r="W707" s="25" t="s">
        <v>69</v>
      </c>
      <c r="X707" s="21">
        <v>44012</v>
      </c>
      <c r="Y707" s="17" t="s">
        <v>87</v>
      </c>
    </row>
    <row r="708" spans="1:25" x14ac:dyDescent="0.25">
      <c r="A708" s="17">
        <v>13020601</v>
      </c>
      <c r="B708" s="17" t="s">
        <v>31</v>
      </c>
      <c r="C708" s="17">
        <v>900226715</v>
      </c>
      <c r="D708" s="17" t="s">
        <v>28</v>
      </c>
      <c r="E708" s="17" t="s">
        <v>29</v>
      </c>
      <c r="F708" s="17">
        <v>221747</v>
      </c>
      <c r="G708" s="18">
        <v>43881.453969907408</v>
      </c>
      <c r="H708" s="18">
        <v>43893</v>
      </c>
      <c r="I708" s="17">
        <v>89</v>
      </c>
      <c r="J708" s="19">
        <v>320065</v>
      </c>
      <c r="K708" s="19">
        <v>6401.3</v>
      </c>
      <c r="L708" s="17" t="s">
        <v>30</v>
      </c>
      <c r="M708" s="17">
        <v>0</v>
      </c>
      <c r="N708" s="17">
        <v>11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0</v>
      </c>
      <c r="U708" s="20" t="s">
        <v>67</v>
      </c>
      <c r="V708" s="20">
        <v>-6401.3</v>
      </c>
      <c r="W708" s="25" t="s">
        <v>73</v>
      </c>
      <c r="X708" s="21">
        <v>43979</v>
      </c>
      <c r="Y708" s="17" t="s">
        <v>87</v>
      </c>
    </row>
    <row r="709" spans="1:25" x14ac:dyDescent="0.25">
      <c r="A709" s="17">
        <v>13020601</v>
      </c>
      <c r="B709" s="17" t="s">
        <v>31</v>
      </c>
      <c r="C709" s="17">
        <v>900226715</v>
      </c>
      <c r="D709" s="17" t="s">
        <v>28</v>
      </c>
      <c r="E709" s="17" t="s">
        <v>29</v>
      </c>
      <c r="F709" s="17">
        <v>221748</v>
      </c>
      <c r="G709" s="18">
        <v>43881.453969907408</v>
      </c>
      <c r="H709" s="18">
        <v>43893</v>
      </c>
      <c r="I709" s="17">
        <v>89</v>
      </c>
      <c r="J709" s="19">
        <v>67421</v>
      </c>
      <c r="K709" s="19">
        <v>67421</v>
      </c>
      <c r="L709" s="17" t="s">
        <v>30</v>
      </c>
      <c r="M709" s="17">
        <v>0</v>
      </c>
      <c r="N709" s="17">
        <v>11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-67421</v>
      </c>
      <c r="U709" s="20" t="s">
        <v>111</v>
      </c>
      <c r="V709" s="20">
        <v>0</v>
      </c>
      <c r="W709" s="25">
        <v>0</v>
      </c>
      <c r="X709" s="20">
        <v>0</v>
      </c>
      <c r="Y709" s="17" t="s">
        <v>85</v>
      </c>
    </row>
    <row r="710" spans="1:25" x14ac:dyDescent="0.25">
      <c r="A710" s="17">
        <v>13020601</v>
      </c>
      <c r="B710" s="17" t="s">
        <v>31</v>
      </c>
      <c r="C710" s="17">
        <v>900226715</v>
      </c>
      <c r="D710" s="17" t="s">
        <v>28</v>
      </c>
      <c r="E710" s="17" t="s">
        <v>29</v>
      </c>
      <c r="F710" s="17">
        <v>221793</v>
      </c>
      <c r="G710" s="18">
        <v>43881.454317129632</v>
      </c>
      <c r="H710" s="18">
        <v>43899</v>
      </c>
      <c r="I710" s="17">
        <v>83</v>
      </c>
      <c r="J710" s="19">
        <v>260000</v>
      </c>
      <c r="K710" s="19">
        <v>5200</v>
      </c>
      <c r="L710" s="17" t="s">
        <v>30</v>
      </c>
      <c r="M710" s="17">
        <v>0</v>
      </c>
      <c r="N710" s="17">
        <v>11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 t="s">
        <v>67</v>
      </c>
      <c r="V710" s="20">
        <v>-5200</v>
      </c>
      <c r="W710" s="25" t="s">
        <v>73</v>
      </c>
      <c r="X710" s="21">
        <v>43979</v>
      </c>
      <c r="Y710" s="17" t="s">
        <v>87</v>
      </c>
    </row>
    <row r="711" spans="1:25" x14ac:dyDescent="0.25">
      <c r="A711" s="17">
        <v>13020601</v>
      </c>
      <c r="B711" s="17" t="s">
        <v>31</v>
      </c>
      <c r="C711" s="17">
        <v>900226715</v>
      </c>
      <c r="D711" s="17" t="s">
        <v>28</v>
      </c>
      <c r="E711" s="17" t="s">
        <v>29</v>
      </c>
      <c r="F711" s="17">
        <v>221800</v>
      </c>
      <c r="G711" s="18">
        <v>43881.454363425924</v>
      </c>
      <c r="H711" s="18">
        <v>43899</v>
      </c>
      <c r="I711" s="17">
        <v>83</v>
      </c>
      <c r="J711" s="19">
        <v>260000</v>
      </c>
      <c r="K711" s="19">
        <v>5200</v>
      </c>
      <c r="L711" s="17" t="s">
        <v>30</v>
      </c>
      <c r="M711" s="17">
        <v>0</v>
      </c>
      <c r="N711" s="17">
        <v>11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0</v>
      </c>
      <c r="U711" s="20" t="s">
        <v>67</v>
      </c>
      <c r="V711" s="20">
        <v>-5200</v>
      </c>
      <c r="W711" s="25" t="s">
        <v>73</v>
      </c>
      <c r="X711" s="21">
        <v>43979</v>
      </c>
      <c r="Y711" s="17" t="s">
        <v>87</v>
      </c>
    </row>
    <row r="712" spans="1:25" x14ac:dyDescent="0.25">
      <c r="A712" s="17">
        <v>13020601</v>
      </c>
      <c r="B712" s="17" t="s">
        <v>31</v>
      </c>
      <c r="C712" s="17">
        <v>900226715</v>
      </c>
      <c r="D712" s="17" t="s">
        <v>28</v>
      </c>
      <c r="E712" s="17" t="s">
        <v>29</v>
      </c>
      <c r="F712" s="17">
        <v>221801</v>
      </c>
      <c r="G712" s="18">
        <v>43881.454363425924</v>
      </c>
      <c r="H712" s="18">
        <v>43899</v>
      </c>
      <c r="I712" s="17">
        <v>83</v>
      </c>
      <c r="J712" s="19">
        <v>290314</v>
      </c>
      <c r="K712" s="19">
        <v>5806.28</v>
      </c>
      <c r="L712" s="17" t="s">
        <v>30</v>
      </c>
      <c r="M712" s="17">
        <v>0</v>
      </c>
      <c r="N712" s="17">
        <v>11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0</v>
      </c>
      <c r="U712" s="20" t="s">
        <v>67</v>
      </c>
      <c r="V712" s="20">
        <v>-5806.28</v>
      </c>
      <c r="W712" s="25" t="s">
        <v>73</v>
      </c>
      <c r="X712" s="21">
        <v>43979</v>
      </c>
      <c r="Y712" s="17" t="s">
        <v>87</v>
      </c>
    </row>
    <row r="713" spans="1:25" x14ac:dyDescent="0.25">
      <c r="A713" s="17">
        <v>13020601</v>
      </c>
      <c r="B713" s="17" t="s">
        <v>31</v>
      </c>
      <c r="C713" s="17">
        <v>900226715</v>
      </c>
      <c r="D713" s="17" t="s">
        <v>28</v>
      </c>
      <c r="E713" s="17" t="s">
        <v>29</v>
      </c>
      <c r="F713" s="17">
        <v>221809</v>
      </c>
      <c r="G713" s="18">
        <v>43881.454432870371</v>
      </c>
      <c r="H713" s="18">
        <v>43899</v>
      </c>
      <c r="I713" s="17">
        <v>83</v>
      </c>
      <c r="J713" s="19">
        <v>260000</v>
      </c>
      <c r="K713" s="19">
        <v>5200</v>
      </c>
      <c r="L713" s="17" t="s">
        <v>30</v>
      </c>
      <c r="M713" s="17">
        <v>0</v>
      </c>
      <c r="N713" s="17">
        <v>11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0</v>
      </c>
      <c r="U713" s="20" t="s">
        <v>67</v>
      </c>
      <c r="V713" s="20">
        <v>-5200</v>
      </c>
      <c r="W713" s="25" t="s">
        <v>73</v>
      </c>
      <c r="X713" s="21">
        <v>43979</v>
      </c>
      <c r="Y713" s="17" t="s">
        <v>87</v>
      </c>
    </row>
    <row r="714" spans="1:25" x14ac:dyDescent="0.25">
      <c r="A714" s="17">
        <v>13020601</v>
      </c>
      <c r="B714" s="17" t="s">
        <v>31</v>
      </c>
      <c r="C714" s="17">
        <v>900226715</v>
      </c>
      <c r="D714" s="17" t="s">
        <v>28</v>
      </c>
      <c r="E714" s="17" t="s">
        <v>29</v>
      </c>
      <c r="F714" s="17">
        <v>221851</v>
      </c>
      <c r="G714" s="18">
        <v>43881.454768518517</v>
      </c>
      <c r="H714" s="18">
        <v>43899</v>
      </c>
      <c r="I714" s="17">
        <v>83</v>
      </c>
      <c r="J714" s="19">
        <v>760000</v>
      </c>
      <c r="K714" s="19">
        <v>760000</v>
      </c>
      <c r="L714" s="17" t="s">
        <v>30</v>
      </c>
      <c r="M714" s="17">
        <v>0</v>
      </c>
      <c r="N714" s="17">
        <v>11</v>
      </c>
      <c r="O714" s="20">
        <v>-760000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 t="s">
        <v>67</v>
      </c>
      <c r="V714" s="20">
        <v>0</v>
      </c>
      <c r="W714" s="25">
        <v>0</v>
      </c>
      <c r="X714" s="20">
        <v>0</v>
      </c>
      <c r="Y714" s="17" t="s">
        <v>91</v>
      </c>
    </row>
    <row r="715" spans="1:25" x14ac:dyDescent="0.25">
      <c r="A715" s="17">
        <v>13020601</v>
      </c>
      <c r="B715" s="17" t="s">
        <v>31</v>
      </c>
      <c r="C715" s="17">
        <v>900226715</v>
      </c>
      <c r="D715" s="17" t="s">
        <v>28</v>
      </c>
      <c r="E715" s="17" t="s">
        <v>29</v>
      </c>
      <c r="F715" s="17">
        <v>221853</v>
      </c>
      <c r="G715" s="18">
        <v>43881.454780092594</v>
      </c>
      <c r="H715" s="18">
        <v>43899</v>
      </c>
      <c r="I715" s="17">
        <v>83</v>
      </c>
      <c r="J715" s="19">
        <v>59172</v>
      </c>
      <c r="K715" s="19">
        <v>59172</v>
      </c>
      <c r="L715" s="17" t="s">
        <v>30</v>
      </c>
      <c r="M715" s="17">
        <v>0</v>
      </c>
      <c r="N715" s="17">
        <v>11</v>
      </c>
      <c r="O715" s="20">
        <v>-59172</v>
      </c>
      <c r="P715" s="20">
        <v>0</v>
      </c>
      <c r="Q715" s="20">
        <v>0</v>
      </c>
      <c r="R715" s="20">
        <v>0</v>
      </c>
      <c r="S715" s="20">
        <v>0</v>
      </c>
      <c r="T715" s="20">
        <v>0</v>
      </c>
      <c r="U715" s="20" t="s">
        <v>67</v>
      </c>
      <c r="V715" s="20">
        <v>0</v>
      </c>
      <c r="W715" s="25">
        <v>0</v>
      </c>
      <c r="X715" s="20">
        <v>0</v>
      </c>
      <c r="Y715" s="17" t="s">
        <v>91</v>
      </c>
    </row>
    <row r="716" spans="1:25" x14ac:dyDescent="0.25">
      <c r="A716" s="17">
        <v>13020601</v>
      </c>
      <c r="B716" s="17" t="s">
        <v>31</v>
      </c>
      <c r="C716" s="17">
        <v>900226715</v>
      </c>
      <c r="D716" s="17" t="s">
        <v>28</v>
      </c>
      <c r="E716" s="17" t="s">
        <v>29</v>
      </c>
      <c r="F716" s="17">
        <v>221872</v>
      </c>
      <c r="G716" s="18">
        <v>43881.455462962964</v>
      </c>
      <c r="H716" s="18">
        <v>43960</v>
      </c>
      <c r="I716" s="17">
        <v>22</v>
      </c>
      <c r="J716" s="19">
        <v>1460000</v>
      </c>
      <c r="K716" s="19">
        <v>1460000</v>
      </c>
      <c r="L716" s="17" t="s">
        <v>30</v>
      </c>
      <c r="M716" s="17">
        <v>0</v>
      </c>
      <c r="N716" s="17">
        <v>11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-1460000</v>
      </c>
      <c r="U716" s="20" t="s">
        <v>67</v>
      </c>
      <c r="V716" s="20">
        <v>0</v>
      </c>
      <c r="W716" s="25">
        <v>0</v>
      </c>
      <c r="X716" s="20">
        <v>0</v>
      </c>
      <c r="Y716" s="17" t="s">
        <v>85</v>
      </c>
    </row>
    <row r="717" spans="1:25" x14ac:dyDescent="0.25">
      <c r="A717" s="17">
        <v>13020601</v>
      </c>
      <c r="B717" s="17" t="s">
        <v>31</v>
      </c>
      <c r="C717" s="17">
        <v>900226715</v>
      </c>
      <c r="D717" s="17" t="s">
        <v>28</v>
      </c>
      <c r="E717" s="17" t="s">
        <v>29</v>
      </c>
      <c r="F717" s="17">
        <v>221900</v>
      </c>
      <c r="G717" s="18">
        <v>43882.456261574072</v>
      </c>
      <c r="H717" s="18">
        <v>43900</v>
      </c>
      <c r="I717" s="17">
        <v>82</v>
      </c>
      <c r="J717" s="19">
        <v>52134292</v>
      </c>
      <c r="K717" s="19">
        <v>51608708</v>
      </c>
      <c r="L717" s="17" t="s">
        <v>30</v>
      </c>
      <c r="M717" s="17">
        <v>0</v>
      </c>
      <c r="N717" s="17">
        <v>11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 t="s">
        <v>67</v>
      </c>
      <c r="V717" s="20">
        <v>-51608708</v>
      </c>
      <c r="W717" s="25" t="s">
        <v>76</v>
      </c>
      <c r="X717" s="21">
        <v>43951</v>
      </c>
      <c r="Y717" s="17" t="s">
        <v>87</v>
      </c>
    </row>
    <row r="718" spans="1:25" x14ac:dyDescent="0.25">
      <c r="A718" s="17">
        <v>13020601</v>
      </c>
      <c r="B718" s="17" t="s">
        <v>31</v>
      </c>
      <c r="C718" s="17">
        <v>900226715</v>
      </c>
      <c r="D718" s="17" t="s">
        <v>28</v>
      </c>
      <c r="E718" s="17" t="s">
        <v>29</v>
      </c>
      <c r="F718" s="17">
        <v>221942</v>
      </c>
      <c r="G718" s="18">
        <v>43882.457951388889</v>
      </c>
      <c r="H718" s="18">
        <v>43959</v>
      </c>
      <c r="I718" s="17">
        <v>23</v>
      </c>
      <c r="J718" s="19">
        <v>890000</v>
      </c>
      <c r="K718" s="19">
        <v>830000</v>
      </c>
      <c r="L718" s="17" t="s">
        <v>30</v>
      </c>
      <c r="M718" s="17">
        <v>0</v>
      </c>
      <c r="N718" s="17">
        <v>11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-830000</v>
      </c>
      <c r="U718" s="20" t="s">
        <v>68</v>
      </c>
      <c r="V718" s="20">
        <v>0</v>
      </c>
      <c r="W718" s="25">
        <v>0</v>
      </c>
      <c r="X718" s="20">
        <v>0</v>
      </c>
      <c r="Y718" s="17" t="s">
        <v>85</v>
      </c>
    </row>
    <row r="719" spans="1:25" x14ac:dyDescent="0.25">
      <c r="A719" s="17">
        <v>13020601</v>
      </c>
      <c r="B719" s="17" t="s">
        <v>31</v>
      </c>
      <c r="C719" s="17">
        <v>900226715</v>
      </c>
      <c r="D719" s="17" t="s">
        <v>28</v>
      </c>
      <c r="E719" s="17" t="s">
        <v>29</v>
      </c>
      <c r="F719" s="17">
        <v>221947</v>
      </c>
      <c r="G719" s="18">
        <v>43882.457997685182</v>
      </c>
      <c r="H719" s="18">
        <v>43899</v>
      </c>
      <c r="I719" s="17">
        <v>83</v>
      </c>
      <c r="J719" s="19">
        <v>260000</v>
      </c>
      <c r="K719" s="19">
        <v>5200</v>
      </c>
      <c r="L719" s="17" t="s">
        <v>30</v>
      </c>
      <c r="M719" s="17">
        <v>0</v>
      </c>
      <c r="N719" s="17">
        <v>11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 t="s">
        <v>67</v>
      </c>
      <c r="V719" s="20">
        <v>-5200</v>
      </c>
      <c r="W719" s="25" t="s">
        <v>73</v>
      </c>
      <c r="X719" s="21">
        <v>43979</v>
      </c>
      <c r="Y719" s="17" t="s">
        <v>87</v>
      </c>
    </row>
    <row r="720" spans="1:25" x14ac:dyDescent="0.25">
      <c r="A720" s="17">
        <v>13020601</v>
      </c>
      <c r="B720" s="17" t="s">
        <v>31</v>
      </c>
      <c r="C720" s="17">
        <v>900226715</v>
      </c>
      <c r="D720" s="17" t="s">
        <v>28</v>
      </c>
      <c r="E720" s="17" t="s">
        <v>29</v>
      </c>
      <c r="F720" s="17">
        <v>221952</v>
      </c>
      <c r="G720" s="18">
        <v>43882.458043981482</v>
      </c>
      <c r="H720" s="18">
        <v>43899</v>
      </c>
      <c r="I720" s="17">
        <v>83</v>
      </c>
      <c r="J720" s="19">
        <v>260000</v>
      </c>
      <c r="K720" s="19">
        <v>5200</v>
      </c>
      <c r="L720" s="17" t="s">
        <v>30</v>
      </c>
      <c r="M720" s="17">
        <v>0</v>
      </c>
      <c r="N720" s="17">
        <v>11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 t="s">
        <v>67</v>
      </c>
      <c r="V720" s="20">
        <v>-5200</v>
      </c>
      <c r="W720" s="25" t="s">
        <v>73</v>
      </c>
      <c r="X720" s="21">
        <v>43979</v>
      </c>
      <c r="Y720" s="17" t="s">
        <v>87</v>
      </c>
    </row>
    <row r="721" spans="1:25" x14ac:dyDescent="0.25">
      <c r="A721" s="17">
        <v>13020601</v>
      </c>
      <c r="B721" s="17" t="s">
        <v>31</v>
      </c>
      <c r="C721" s="17">
        <v>900226715</v>
      </c>
      <c r="D721" s="17" t="s">
        <v>28</v>
      </c>
      <c r="E721" s="17" t="s">
        <v>29</v>
      </c>
      <c r="F721" s="17">
        <v>221973</v>
      </c>
      <c r="G721" s="18">
        <v>43883.458113425928</v>
      </c>
      <c r="H721" s="18">
        <v>43900</v>
      </c>
      <c r="I721" s="17">
        <v>82</v>
      </c>
      <c r="J721" s="19">
        <v>8067716</v>
      </c>
      <c r="K721" s="19">
        <v>7667716</v>
      </c>
      <c r="L721" s="17" t="s">
        <v>30</v>
      </c>
      <c r="M721" s="17">
        <v>0</v>
      </c>
      <c r="N721" s="17">
        <v>11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 t="s">
        <v>67</v>
      </c>
      <c r="V721" s="20">
        <v>-7667716</v>
      </c>
      <c r="W721" s="25" t="s">
        <v>76</v>
      </c>
      <c r="X721" s="21">
        <v>43951</v>
      </c>
      <c r="Y721" s="17" t="s">
        <v>87</v>
      </c>
    </row>
    <row r="722" spans="1:25" x14ac:dyDescent="0.25">
      <c r="A722" s="17">
        <v>13020601</v>
      </c>
      <c r="B722" s="17" t="s">
        <v>31</v>
      </c>
      <c r="C722" s="17">
        <v>900226715</v>
      </c>
      <c r="D722" s="17" t="s">
        <v>28</v>
      </c>
      <c r="E722" s="17" t="s">
        <v>29</v>
      </c>
      <c r="F722" s="17">
        <v>222006</v>
      </c>
      <c r="G722" s="18">
        <v>43883.459374999999</v>
      </c>
      <c r="H722" s="18">
        <v>43899</v>
      </c>
      <c r="I722" s="17">
        <v>83</v>
      </c>
      <c r="J722" s="19">
        <v>60000</v>
      </c>
      <c r="K722" s="19">
        <v>1200</v>
      </c>
      <c r="L722" s="17" t="s">
        <v>30</v>
      </c>
      <c r="M722" s="17">
        <v>0</v>
      </c>
      <c r="N722" s="17">
        <v>11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 t="s">
        <v>67</v>
      </c>
      <c r="V722" s="20">
        <v>-1200</v>
      </c>
      <c r="W722" s="25" t="s">
        <v>73</v>
      </c>
      <c r="X722" s="21">
        <v>43979</v>
      </c>
      <c r="Y722" s="17" t="s">
        <v>87</v>
      </c>
    </row>
    <row r="723" spans="1:25" x14ac:dyDescent="0.25">
      <c r="A723" s="17">
        <v>13020601</v>
      </c>
      <c r="B723" s="17" t="s">
        <v>31</v>
      </c>
      <c r="C723" s="17">
        <v>900226715</v>
      </c>
      <c r="D723" s="17" t="s">
        <v>28</v>
      </c>
      <c r="E723" s="17" t="s">
        <v>29</v>
      </c>
      <c r="F723" s="17">
        <v>222031</v>
      </c>
      <c r="G723" s="18">
        <v>43884.731458333335</v>
      </c>
      <c r="H723" s="18">
        <v>43899</v>
      </c>
      <c r="I723" s="17">
        <v>83</v>
      </c>
      <c r="J723" s="19">
        <v>60000</v>
      </c>
      <c r="K723" s="19">
        <v>1200</v>
      </c>
      <c r="L723" s="17" t="s">
        <v>30</v>
      </c>
      <c r="M723" s="17">
        <v>0</v>
      </c>
      <c r="N723" s="17">
        <v>11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0</v>
      </c>
      <c r="U723" s="20" t="s">
        <v>67</v>
      </c>
      <c r="V723" s="20">
        <v>-1200</v>
      </c>
      <c r="W723" s="25" t="s">
        <v>73</v>
      </c>
      <c r="X723" s="21">
        <v>43979</v>
      </c>
      <c r="Y723" s="17" t="s">
        <v>87</v>
      </c>
    </row>
    <row r="724" spans="1:25" x14ac:dyDescent="0.25">
      <c r="A724" s="17">
        <v>13020601</v>
      </c>
      <c r="B724" s="17" t="s">
        <v>31</v>
      </c>
      <c r="C724" s="17">
        <v>900226715</v>
      </c>
      <c r="D724" s="17" t="s">
        <v>28</v>
      </c>
      <c r="E724" s="17" t="s">
        <v>29</v>
      </c>
      <c r="F724" s="17">
        <v>222047</v>
      </c>
      <c r="G724" s="18">
        <v>43885.731562499997</v>
      </c>
      <c r="H724" s="18">
        <v>43899</v>
      </c>
      <c r="I724" s="17">
        <v>83</v>
      </c>
      <c r="J724" s="19">
        <v>967459</v>
      </c>
      <c r="K724" s="19">
        <v>19349.18</v>
      </c>
      <c r="L724" s="17" t="s">
        <v>30</v>
      </c>
      <c r="M724" s="17">
        <v>0</v>
      </c>
      <c r="N724" s="17">
        <v>11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 t="s">
        <v>67</v>
      </c>
      <c r="V724" s="20">
        <v>-19349.18</v>
      </c>
      <c r="W724" s="25" t="s">
        <v>73</v>
      </c>
      <c r="X724" s="21">
        <v>43979</v>
      </c>
      <c r="Y724" s="17" t="s">
        <v>87</v>
      </c>
    </row>
    <row r="725" spans="1:25" x14ac:dyDescent="0.25">
      <c r="A725" s="17">
        <v>13020601</v>
      </c>
      <c r="B725" s="17" t="s">
        <v>31</v>
      </c>
      <c r="C725" s="17">
        <v>900226715</v>
      </c>
      <c r="D725" s="17" t="s">
        <v>28</v>
      </c>
      <c r="E725" s="17" t="s">
        <v>29</v>
      </c>
      <c r="F725" s="17">
        <v>222052</v>
      </c>
      <c r="G725" s="18">
        <v>43885.731585648151</v>
      </c>
      <c r="H725" s="18">
        <v>43899</v>
      </c>
      <c r="I725" s="17">
        <v>83</v>
      </c>
      <c r="J725" s="19">
        <v>6621882</v>
      </c>
      <c r="K725" s="19">
        <v>132437.64000000001</v>
      </c>
      <c r="L725" s="17" t="s">
        <v>30</v>
      </c>
      <c r="M725" s="17">
        <v>0</v>
      </c>
      <c r="N725" s="17">
        <v>11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 t="s">
        <v>67</v>
      </c>
      <c r="V725" s="20">
        <v>-132437.64000000001</v>
      </c>
      <c r="W725" s="25" t="s">
        <v>73</v>
      </c>
      <c r="X725" s="21">
        <v>43979</v>
      </c>
      <c r="Y725" s="17" t="s">
        <v>87</v>
      </c>
    </row>
    <row r="726" spans="1:25" x14ac:dyDescent="0.25">
      <c r="A726" s="17">
        <v>13020601</v>
      </c>
      <c r="B726" s="17" t="s">
        <v>31</v>
      </c>
      <c r="C726" s="17">
        <v>900226715</v>
      </c>
      <c r="D726" s="17" t="s">
        <v>28</v>
      </c>
      <c r="E726" s="17" t="s">
        <v>29</v>
      </c>
      <c r="F726" s="17">
        <v>222062</v>
      </c>
      <c r="G726" s="18">
        <v>43885.731631944444</v>
      </c>
      <c r="H726" s="18">
        <v>43899</v>
      </c>
      <c r="I726" s="17">
        <v>83</v>
      </c>
      <c r="J726" s="19">
        <v>1203599</v>
      </c>
      <c r="K726" s="19">
        <v>24071.98</v>
      </c>
      <c r="L726" s="17" t="s">
        <v>30</v>
      </c>
      <c r="M726" s="17">
        <v>0</v>
      </c>
      <c r="N726" s="17">
        <v>11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 t="s">
        <v>67</v>
      </c>
      <c r="V726" s="20">
        <v>-24071.98</v>
      </c>
      <c r="W726" s="25" t="s">
        <v>73</v>
      </c>
      <c r="X726" s="21">
        <v>43979</v>
      </c>
      <c r="Y726" s="17" t="s">
        <v>87</v>
      </c>
    </row>
    <row r="727" spans="1:25" x14ac:dyDescent="0.25">
      <c r="A727" s="17">
        <v>13020601</v>
      </c>
      <c r="B727" s="17" t="s">
        <v>31</v>
      </c>
      <c r="C727" s="17">
        <v>900226715</v>
      </c>
      <c r="D727" s="17" t="s">
        <v>28</v>
      </c>
      <c r="E727" s="17" t="s">
        <v>29</v>
      </c>
      <c r="F727" s="17">
        <v>222132</v>
      </c>
      <c r="G727" s="18">
        <v>43886.732511574075</v>
      </c>
      <c r="H727" s="18">
        <v>43899</v>
      </c>
      <c r="I727" s="17">
        <v>83</v>
      </c>
      <c r="J727" s="19">
        <v>6545704</v>
      </c>
      <c r="K727" s="19">
        <v>13171.82</v>
      </c>
      <c r="L727" s="17" t="s">
        <v>30</v>
      </c>
      <c r="M727" s="17">
        <v>0</v>
      </c>
      <c r="N727" s="17">
        <v>11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 t="s">
        <v>67</v>
      </c>
      <c r="V727" s="20">
        <v>-13171.82</v>
      </c>
      <c r="W727" s="25" t="s">
        <v>74</v>
      </c>
      <c r="X727" s="21">
        <v>43951</v>
      </c>
      <c r="Y727" s="17" t="s">
        <v>87</v>
      </c>
    </row>
    <row r="728" spans="1:25" x14ac:dyDescent="0.25">
      <c r="A728" s="17">
        <v>13020601</v>
      </c>
      <c r="B728" s="17" t="s">
        <v>31</v>
      </c>
      <c r="C728" s="17">
        <v>900226715</v>
      </c>
      <c r="D728" s="17" t="s">
        <v>28</v>
      </c>
      <c r="E728" s="17" t="s">
        <v>29</v>
      </c>
      <c r="F728" s="17">
        <v>222136</v>
      </c>
      <c r="G728" s="18">
        <v>43886.732523148145</v>
      </c>
      <c r="H728" s="18">
        <v>43899</v>
      </c>
      <c r="I728" s="17">
        <v>83</v>
      </c>
      <c r="J728" s="19">
        <v>260000</v>
      </c>
      <c r="K728" s="19">
        <v>260000</v>
      </c>
      <c r="L728" s="17" t="s">
        <v>30</v>
      </c>
      <c r="M728" s="17">
        <v>0</v>
      </c>
      <c r="N728" s="17">
        <v>11</v>
      </c>
      <c r="O728" s="20">
        <v>-260000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 t="s">
        <v>67</v>
      </c>
      <c r="V728" s="20">
        <v>0</v>
      </c>
      <c r="W728" s="25">
        <v>0</v>
      </c>
      <c r="X728" s="20">
        <v>0</v>
      </c>
      <c r="Y728" s="17" t="s">
        <v>91</v>
      </c>
    </row>
    <row r="729" spans="1:25" x14ac:dyDescent="0.25">
      <c r="A729" s="17">
        <v>13020601</v>
      </c>
      <c r="B729" s="17" t="s">
        <v>31</v>
      </c>
      <c r="C729" s="17">
        <v>900226715</v>
      </c>
      <c r="D729" s="17" t="s">
        <v>28</v>
      </c>
      <c r="E729" s="17" t="s">
        <v>29</v>
      </c>
      <c r="F729" s="17">
        <v>222267</v>
      </c>
      <c r="G729" s="18">
        <v>43887.734270833331</v>
      </c>
      <c r="H729" s="18">
        <v>43938</v>
      </c>
      <c r="I729" s="17">
        <v>44</v>
      </c>
      <c r="J729" s="19">
        <v>260000</v>
      </c>
      <c r="K729" s="19">
        <v>260000</v>
      </c>
      <c r="L729" s="17" t="s">
        <v>30</v>
      </c>
      <c r="M729" s="17">
        <v>0</v>
      </c>
      <c r="N729" s="17">
        <v>6</v>
      </c>
      <c r="O729" s="20">
        <v>-260000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 t="s">
        <v>67</v>
      </c>
      <c r="V729" s="20">
        <v>0</v>
      </c>
      <c r="W729" s="25">
        <v>0</v>
      </c>
      <c r="X729" s="20">
        <v>0</v>
      </c>
      <c r="Y729" s="17" t="s">
        <v>91</v>
      </c>
    </row>
    <row r="730" spans="1:25" x14ac:dyDescent="0.25">
      <c r="A730" s="17">
        <v>13020601</v>
      </c>
      <c r="B730" s="17" t="s">
        <v>31</v>
      </c>
      <c r="C730" s="17">
        <v>900226715</v>
      </c>
      <c r="D730" s="17" t="s">
        <v>28</v>
      </c>
      <c r="E730" s="17" t="s">
        <v>29</v>
      </c>
      <c r="F730" s="17">
        <v>222313</v>
      </c>
      <c r="G730" s="18">
        <v>43887.734803240739</v>
      </c>
      <c r="H730" s="18">
        <v>43900</v>
      </c>
      <c r="I730" s="17">
        <v>82</v>
      </c>
      <c r="J730" s="19">
        <v>3468060</v>
      </c>
      <c r="K730" s="19">
        <v>3468060</v>
      </c>
      <c r="L730" s="17" t="s">
        <v>30</v>
      </c>
      <c r="M730" s="17">
        <v>0</v>
      </c>
      <c r="N730" s="17">
        <v>11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 t="s">
        <v>67</v>
      </c>
      <c r="V730" s="20">
        <v>-3468060</v>
      </c>
      <c r="W730" s="25" t="s">
        <v>76</v>
      </c>
      <c r="X730" s="21">
        <v>43951</v>
      </c>
      <c r="Y730" s="17" t="s">
        <v>87</v>
      </c>
    </row>
    <row r="731" spans="1:25" x14ac:dyDescent="0.25">
      <c r="A731" s="17">
        <v>13020601</v>
      </c>
      <c r="B731" s="17" t="s">
        <v>31</v>
      </c>
      <c r="C731" s="17">
        <v>900226715</v>
      </c>
      <c r="D731" s="17" t="s">
        <v>28</v>
      </c>
      <c r="E731" s="17" t="s">
        <v>29</v>
      </c>
      <c r="F731" s="17">
        <v>222365</v>
      </c>
      <c r="G731" s="18">
        <v>43888.724583333336</v>
      </c>
      <c r="H731" s="18">
        <v>43899</v>
      </c>
      <c r="I731" s="17">
        <v>83</v>
      </c>
      <c r="J731" s="19">
        <v>18795983</v>
      </c>
      <c r="K731" s="19">
        <v>18145983</v>
      </c>
      <c r="L731" s="17" t="s">
        <v>30</v>
      </c>
      <c r="M731" s="17">
        <v>0</v>
      </c>
      <c r="N731" s="17">
        <v>11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 t="s">
        <v>67</v>
      </c>
      <c r="V731" s="20">
        <v>-18145983</v>
      </c>
      <c r="W731" s="25" t="s">
        <v>76</v>
      </c>
      <c r="X731" s="21">
        <v>43951</v>
      </c>
      <c r="Y731" s="17" t="s">
        <v>87</v>
      </c>
    </row>
    <row r="732" spans="1:25" x14ac:dyDescent="0.25">
      <c r="A732" s="17">
        <v>13020601</v>
      </c>
      <c r="B732" s="17" t="s">
        <v>31</v>
      </c>
      <c r="C732" s="17">
        <v>900226715</v>
      </c>
      <c r="D732" s="17" t="s">
        <v>28</v>
      </c>
      <c r="E732" s="17" t="s">
        <v>29</v>
      </c>
      <c r="F732" s="17">
        <v>222372</v>
      </c>
      <c r="G732" s="18">
        <v>43888.724768518521</v>
      </c>
      <c r="H732" s="18">
        <v>43899</v>
      </c>
      <c r="I732" s="17">
        <v>83</v>
      </c>
      <c r="J732" s="19">
        <v>12301942</v>
      </c>
      <c r="K732" s="19">
        <v>12225324</v>
      </c>
      <c r="L732" s="17" t="s">
        <v>30</v>
      </c>
      <c r="M732" s="17">
        <v>0</v>
      </c>
      <c r="N732" s="17">
        <v>11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-12225324</v>
      </c>
      <c r="U732" s="20" t="s">
        <v>110</v>
      </c>
      <c r="V732" s="20">
        <v>0</v>
      </c>
      <c r="W732" s="25">
        <v>0</v>
      </c>
      <c r="X732" s="20">
        <v>0</v>
      </c>
      <c r="Y732" s="17" t="s">
        <v>85</v>
      </c>
    </row>
    <row r="733" spans="1:25" x14ac:dyDescent="0.25">
      <c r="A733" s="17">
        <v>13020601</v>
      </c>
      <c r="B733" s="17" t="s">
        <v>31</v>
      </c>
      <c r="C733" s="17">
        <v>900226715</v>
      </c>
      <c r="D733" s="17" t="s">
        <v>28</v>
      </c>
      <c r="E733" s="17" t="s">
        <v>29</v>
      </c>
      <c r="F733" s="17">
        <v>222383</v>
      </c>
      <c r="G733" s="18">
        <v>43888.72488425926</v>
      </c>
      <c r="H733" s="18">
        <v>43899</v>
      </c>
      <c r="I733" s="17">
        <v>83</v>
      </c>
      <c r="J733" s="19">
        <v>350000</v>
      </c>
      <c r="K733" s="19">
        <v>350000</v>
      </c>
      <c r="L733" s="17" t="s">
        <v>30</v>
      </c>
      <c r="M733" s="17">
        <v>0</v>
      </c>
      <c r="N733" s="17">
        <v>11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0</v>
      </c>
      <c r="U733" s="20" t="s">
        <v>67</v>
      </c>
      <c r="V733" s="20">
        <v>-350000</v>
      </c>
      <c r="W733" s="25" t="s">
        <v>76</v>
      </c>
      <c r="X733" s="21">
        <v>43951</v>
      </c>
      <c r="Y733" s="17" t="s">
        <v>87</v>
      </c>
    </row>
    <row r="734" spans="1:25" x14ac:dyDescent="0.25">
      <c r="A734" s="17">
        <v>13020601</v>
      </c>
      <c r="B734" s="17" t="s">
        <v>31</v>
      </c>
      <c r="C734" s="17">
        <v>900226715</v>
      </c>
      <c r="D734" s="17" t="s">
        <v>28</v>
      </c>
      <c r="E734" s="17" t="s">
        <v>29</v>
      </c>
      <c r="F734" s="17">
        <v>222385</v>
      </c>
      <c r="G734" s="18">
        <v>43888.724942129629</v>
      </c>
      <c r="H734" s="18">
        <v>43899</v>
      </c>
      <c r="I734" s="17">
        <v>83</v>
      </c>
      <c r="J734" s="19">
        <v>719539</v>
      </c>
      <c r="K734" s="19">
        <v>719539</v>
      </c>
      <c r="L734" s="17" t="s">
        <v>30</v>
      </c>
      <c r="M734" s="17">
        <v>0</v>
      </c>
      <c r="N734" s="17">
        <v>11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-719539</v>
      </c>
      <c r="U734" s="20" t="s">
        <v>110</v>
      </c>
      <c r="V734" s="20">
        <v>0</v>
      </c>
      <c r="W734" s="25">
        <v>0</v>
      </c>
      <c r="X734" s="20">
        <v>0</v>
      </c>
      <c r="Y734" s="17" t="s">
        <v>85</v>
      </c>
    </row>
    <row r="735" spans="1:25" x14ac:dyDescent="0.25">
      <c r="A735" s="17">
        <v>13020601</v>
      </c>
      <c r="B735" s="17" t="s">
        <v>31</v>
      </c>
      <c r="C735" s="17">
        <v>900226715</v>
      </c>
      <c r="D735" s="17" t="s">
        <v>28</v>
      </c>
      <c r="E735" s="17" t="s">
        <v>29</v>
      </c>
      <c r="F735" s="17">
        <v>222460</v>
      </c>
      <c r="G735" s="18">
        <v>43888.727141203701</v>
      </c>
      <c r="H735" s="18">
        <v>43899</v>
      </c>
      <c r="I735" s="17">
        <v>83</v>
      </c>
      <c r="J735" s="19">
        <v>11934953</v>
      </c>
      <c r="K735" s="19">
        <v>10816831</v>
      </c>
      <c r="L735" s="17" t="s">
        <v>30</v>
      </c>
      <c r="M735" s="17">
        <v>0</v>
      </c>
      <c r="N735" s="17">
        <v>11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20">
        <v>0</v>
      </c>
      <c r="U735" s="20" t="s">
        <v>67</v>
      </c>
      <c r="V735" s="20">
        <v>-10816831</v>
      </c>
      <c r="W735" s="25" t="s">
        <v>69</v>
      </c>
      <c r="X735" s="21">
        <v>44012</v>
      </c>
      <c r="Y735" s="17" t="s">
        <v>87</v>
      </c>
    </row>
    <row r="736" spans="1:25" x14ac:dyDescent="0.25">
      <c r="A736" s="17">
        <v>13020601</v>
      </c>
      <c r="B736" s="17" t="s">
        <v>31</v>
      </c>
      <c r="C736" s="17">
        <v>900226715</v>
      </c>
      <c r="D736" s="17" t="s">
        <v>28</v>
      </c>
      <c r="E736" s="17" t="s">
        <v>29</v>
      </c>
      <c r="F736" s="17">
        <v>222548</v>
      </c>
      <c r="G736" s="18">
        <v>43889.68041666667</v>
      </c>
      <c r="H736" s="18">
        <v>43938</v>
      </c>
      <c r="I736" s="17">
        <v>44</v>
      </c>
      <c r="J736" s="19">
        <v>113543</v>
      </c>
      <c r="K736" s="19">
        <v>113543</v>
      </c>
      <c r="L736" s="17" t="s">
        <v>30</v>
      </c>
      <c r="M736" s="17">
        <v>0</v>
      </c>
      <c r="N736" s="17">
        <v>11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20">
        <v>-113543</v>
      </c>
      <c r="U736" s="20" t="s">
        <v>68</v>
      </c>
      <c r="V736" s="20">
        <v>0</v>
      </c>
      <c r="W736" s="25">
        <v>0</v>
      </c>
      <c r="X736" s="20">
        <v>0</v>
      </c>
      <c r="Y736" s="17" t="s">
        <v>85</v>
      </c>
    </row>
    <row r="737" spans="1:25" x14ac:dyDescent="0.25">
      <c r="A737" s="17">
        <v>13020601</v>
      </c>
      <c r="B737" s="17" t="s">
        <v>31</v>
      </c>
      <c r="C737" s="17">
        <v>900226715</v>
      </c>
      <c r="D737" s="17" t="s">
        <v>28</v>
      </c>
      <c r="E737" s="17" t="s">
        <v>29</v>
      </c>
      <c r="F737" s="17">
        <v>222567</v>
      </c>
      <c r="G737" s="18">
        <v>43889.680636574078</v>
      </c>
      <c r="H737" s="18">
        <v>43938</v>
      </c>
      <c r="I737" s="17">
        <v>44</v>
      </c>
      <c r="J737" s="19">
        <v>221458</v>
      </c>
      <c r="K737" s="19">
        <v>221458</v>
      </c>
      <c r="L737" s="17" t="s">
        <v>30</v>
      </c>
      <c r="M737" s="17">
        <v>0</v>
      </c>
      <c r="N737" s="17">
        <v>11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-221458</v>
      </c>
      <c r="U737" s="20" t="s">
        <v>68</v>
      </c>
      <c r="V737" s="20">
        <v>0</v>
      </c>
      <c r="W737" s="25">
        <v>0</v>
      </c>
      <c r="X737" s="20">
        <v>0</v>
      </c>
      <c r="Y737" s="17" t="s">
        <v>85</v>
      </c>
    </row>
    <row r="738" spans="1:25" x14ac:dyDescent="0.25">
      <c r="A738" s="17">
        <v>13020601</v>
      </c>
      <c r="B738" s="17" t="s">
        <v>31</v>
      </c>
      <c r="C738" s="17">
        <v>900226715</v>
      </c>
      <c r="D738" s="17" t="s">
        <v>28</v>
      </c>
      <c r="E738" s="17" t="s">
        <v>29</v>
      </c>
      <c r="F738" s="17">
        <v>222659</v>
      </c>
      <c r="G738" s="18">
        <v>43889.682037037041</v>
      </c>
      <c r="H738" s="18">
        <v>43899</v>
      </c>
      <c r="I738" s="17">
        <v>83</v>
      </c>
      <c r="J738" s="19">
        <v>253720</v>
      </c>
      <c r="K738" s="19">
        <v>253720</v>
      </c>
      <c r="L738" s="17" t="s">
        <v>30</v>
      </c>
      <c r="M738" s="17">
        <v>0</v>
      </c>
      <c r="N738" s="17">
        <v>11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 t="s">
        <v>67</v>
      </c>
      <c r="V738" s="20">
        <v>-253720</v>
      </c>
      <c r="W738" s="25" t="s">
        <v>76</v>
      </c>
      <c r="X738" s="21">
        <v>43951</v>
      </c>
      <c r="Y738" s="17" t="s">
        <v>87</v>
      </c>
    </row>
    <row r="739" spans="1:25" x14ac:dyDescent="0.25">
      <c r="A739" s="17">
        <v>13020601</v>
      </c>
      <c r="B739" s="17" t="s">
        <v>31</v>
      </c>
      <c r="C739" s="17">
        <v>900226715</v>
      </c>
      <c r="D739" s="17" t="s">
        <v>28</v>
      </c>
      <c r="E739" s="17" t="s">
        <v>29</v>
      </c>
      <c r="F739" s="17">
        <v>222664</v>
      </c>
      <c r="G739" s="18">
        <v>43889.682083333333</v>
      </c>
      <c r="H739" s="18">
        <v>43900</v>
      </c>
      <c r="I739" s="17">
        <v>82</v>
      </c>
      <c r="J739" s="19">
        <v>7940550</v>
      </c>
      <c r="K739" s="19">
        <v>4881684</v>
      </c>
      <c r="L739" s="17" t="s">
        <v>30</v>
      </c>
      <c r="M739" s="17">
        <v>0</v>
      </c>
      <c r="N739" s="17">
        <v>11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0">
        <v>0</v>
      </c>
      <c r="U739" s="20" t="s">
        <v>67</v>
      </c>
      <c r="V739" s="20">
        <v>-4881684</v>
      </c>
      <c r="W739" s="25" t="s">
        <v>76</v>
      </c>
      <c r="X739" s="21">
        <v>43951</v>
      </c>
      <c r="Y739" s="17" t="s">
        <v>87</v>
      </c>
    </row>
    <row r="740" spans="1:25" x14ac:dyDescent="0.25">
      <c r="A740" s="17">
        <v>13020601</v>
      </c>
      <c r="B740" s="17" t="s">
        <v>31</v>
      </c>
      <c r="C740" s="17">
        <v>900226715</v>
      </c>
      <c r="D740" s="17" t="s">
        <v>28</v>
      </c>
      <c r="E740" s="17" t="s">
        <v>29</v>
      </c>
      <c r="F740" s="17">
        <v>222721</v>
      </c>
      <c r="G740" s="18">
        <v>43890.683854166666</v>
      </c>
      <c r="H740" s="18">
        <v>43899</v>
      </c>
      <c r="I740" s="17">
        <v>83</v>
      </c>
      <c r="J740" s="19">
        <v>260000</v>
      </c>
      <c r="K740" s="19">
        <v>260000</v>
      </c>
      <c r="L740" s="17" t="s">
        <v>30</v>
      </c>
      <c r="M740" s="17">
        <v>0</v>
      </c>
      <c r="N740" s="17">
        <v>11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0</v>
      </c>
      <c r="U740" s="20" t="s">
        <v>67</v>
      </c>
      <c r="V740" s="20">
        <v>-260000</v>
      </c>
      <c r="W740" s="25" t="s">
        <v>69</v>
      </c>
      <c r="X740" s="21">
        <v>44012</v>
      </c>
      <c r="Y740" s="17" t="s">
        <v>87</v>
      </c>
    </row>
    <row r="741" spans="1:25" x14ac:dyDescent="0.25">
      <c r="A741" s="17">
        <v>13020601</v>
      </c>
      <c r="B741" s="17" t="s">
        <v>31</v>
      </c>
      <c r="C741" s="17">
        <v>900226715</v>
      </c>
      <c r="D741" s="17" t="s">
        <v>28</v>
      </c>
      <c r="E741" s="17" t="s">
        <v>29</v>
      </c>
      <c r="F741" s="17">
        <v>222833</v>
      </c>
      <c r="G741" s="18">
        <v>43890.687685185185</v>
      </c>
      <c r="H741" s="18">
        <v>43960</v>
      </c>
      <c r="I741" s="17">
        <v>22</v>
      </c>
      <c r="J741" s="19">
        <v>94490</v>
      </c>
      <c r="K741" s="19">
        <v>94490</v>
      </c>
      <c r="L741" s="17" t="s">
        <v>30</v>
      </c>
      <c r="M741" s="17">
        <v>0</v>
      </c>
      <c r="N741" s="17">
        <v>11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 t="s">
        <v>67</v>
      </c>
      <c r="V741" s="20">
        <v>-94490</v>
      </c>
      <c r="W741" s="25" t="s">
        <v>120</v>
      </c>
      <c r="X741" s="21">
        <v>44040</v>
      </c>
      <c r="Y741" s="23" t="s">
        <v>87</v>
      </c>
    </row>
    <row r="742" spans="1:25" x14ac:dyDescent="0.25">
      <c r="A742" s="17">
        <v>13020601</v>
      </c>
      <c r="B742" s="17" t="s">
        <v>31</v>
      </c>
      <c r="C742" s="17">
        <v>900226715</v>
      </c>
      <c r="D742" s="17" t="s">
        <v>28</v>
      </c>
      <c r="E742" s="17" t="s">
        <v>29</v>
      </c>
      <c r="F742" s="17">
        <v>222970</v>
      </c>
      <c r="G742" s="18">
        <v>43890.691840277781</v>
      </c>
      <c r="H742" s="18">
        <v>43899</v>
      </c>
      <c r="I742" s="17">
        <v>83</v>
      </c>
      <c r="J742" s="19">
        <v>3133384</v>
      </c>
      <c r="K742" s="19">
        <v>3133384</v>
      </c>
      <c r="L742" s="17" t="s">
        <v>30</v>
      </c>
      <c r="M742" s="17">
        <v>0</v>
      </c>
      <c r="N742" s="17">
        <v>11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 t="s">
        <v>67</v>
      </c>
      <c r="V742" s="20">
        <v>-3133384</v>
      </c>
      <c r="W742" s="25" t="s">
        <v>69</v>
      </c>
      <c r="X742" s="21">
        <v>44012</v>
      </c>
      <c r="Y742" s="17" t="s">
        <v>87</v>
      </c>
    </row>
    <row r="743" spans="1:25" x14ac:dyDescent="0.25">
      <c r="A743" s="17">
        <v>13020601</v>
      </c>
      <c r="B743" s="17" t="s">
        <v>31</v>
      </c>
      <c r="C743" s="17">
        <v>900226715</v>
      </c>
      <c r="D743" s="17" t="s">
        <v>28</v>
      </c>
      <c r="E743" s="17" t="s">
        <v>29</v>
      </c>
      <c r="F743" s="17">
        <v>223002</v>
      </c>
      <c r="G743" s="18">
        <v>43890.692997685182</v>
      </c>
      <c r="H743" s="18">
        <v>43899</v>
      </c>
      <c r="I743" s="17">
        <v>83</v>
      </c>
      <c r="J743" s="19">
        <v>779539</v>
      </c>
      <c r="K743" s="19">
        <v>779539</v>
      </c>
      <c r="L743" s="17" t="s">
        <v>30</v>
      </c>
      <c r="M743" s="17">
        <v>0</v>
      </c>
      <c r="N743" s="17">
        <v>11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 t="s">
        <v>67</v>
      </c>
      <c r="V743" s="20">
        <v>-779539</v>
      </c>
      <c r="W743" s="25" t="s">
        <v>76</v>
      </c>
      <c r="X743" s="21">
        <v>43951</v>
      </c>
      <c r="Y743" s="17" t="s">
        <v>87</v>
      </c>
    </row>
    <row r="744" spans="1:25" x14ac:dyDescent="0.25">
      <c r="A744" s="17">
        <v>13020601</v>
      </c>
      <c r="B744" s="17" t="s">
        <v>31</v>
      </c>
      <c r="C744" s="17">
        <v>900226715</v>
      </c>
      <c r="D744" s="17" t="s">
        <v>28</v>
      </c>
      <c r="E744" s="17" t="s">
        <v>29</v>
      </c>
      <c r="F744" s="17">
        <v>223089</v>
      </c>
      <c r="G744" s="18">
        <v>43890.699814814812</v>
      </c>
      <c r="H744" s="18">
        <v>43962</v>
      </c>
      <c r="I744" s="17">
        <v>20</v>
      </c>
      <c r="J744" s="19">
        <v>650000</v>
      </c>
      <c r="K744" s="19">
        <v>650000</v>
      </c>
      <c r="L744" s="17" t="s">
        <v>30</v>
      </c>
      <c r="M744" s="17">
        <v>0</v>
      </c>
      <c r="N744" s="17">
        <v>11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0</v>
      </c>
      <c r="U744" s="20" t="s">
        <v>67</v>
      </c>
      <c r="V744" s="20">
        <v>-650000</v>
      </c>
      <c r="W744" s="25" t="s">
        <v>120</v>
      </c>
      <c r="X744" s="21">
        <v>44040</v>
      </c>
      <c r="Y744" s="23" t="s">
        <v>87</v>
      </c>
    </row>
    <row r="745" spans="1:25" x14ac:dyDescent="0.25">
      <c r="A745" s="17">
        <v>13020601</v>
      </c>
      <c r="B745" s="17" t="s">
        <v>31</v>
      </c>
      <c r="C745" s="17">
        <v>900226715</v>
      </c>
      <c r="D745" s="17" t="s">
        <v>28</v>
      </c>
      <c r="E745" s="17" t="s">
        <v>29</v>
      </c>
      <c r="F745" s="17">
        <v>223093</v>
      </c>
      <c r="G745" s="18">
        <v>43890.700057870374</v>
      </c>
      <c r="H745" s="18">
        <v>43980</v>
      </c>
      <c r="I745" s="17">
        <v>2</v>
      </c>
      <c r="J745" s="19">
        <v>12974556</v>
      </c>
      <c r="K745" s="19">
        <v>12974556</v>
      </c>
      <c r="L745" s="17" t="s">
        <v>30</v>
      </c>
      <c r="M745" s="17">
        <v>0</v>
      </c>
      <c r="N745" s="17">
        <v>6</v>
      </c>
      <c r="O745" s="20">
        <v>0</v>
      </c>
      <c r="P745" s="20">
        <v>0</v>
      </c>
      <c r="Q745" s="20">
        <v>-12974556</v>
      </c>
      <c r="R745" s="20">
        <v>0</v>
      </c>
      <c r="S745" s="20">
        <v>0</v>
      </c>
      <c r="T745" s="20">
        <v>0</v>
      </c>
      <c r="U745" s="20" t="s">
        <v>67</v>
      </c>
      <c r="V745" s="20">
        <v>0</v>
      </c>
      <c r="W745" s="25">
        <v>0</v>
      </c>
      <c r="X745" s="20">
        <v>0</v>
      </c>
      <c r="Y745" s="17" t="s">
        <v>93</v>
      </c>
    </row>
    <row r="746" spans="1:25" x14ac:dyDescent="0.25">
      <c r="A746" s="17">
        <v>13020601</v>
      </c>
      <c r="B746" s="17" t="s">
        <v>31</v>
      </c>
      <c r="C746" s="17">
        <v>900226715</v>
      </c>
      <c r="D746" s="17" t="s">
        <v>28</v>
      </c>
      <c r="E746" s="17" t="s">
        <v>29</v>
      </c>
      <c r="F746" s="17">
        <v>223102</v>
      </c>
      <c r="G746" s="18">
        <v>43891.847962962966</v>
      </c>
      <c r="H746" s="18">
        <v>43938</v>
      </c>
      <c r="I746" s="17">
        <v>44</v>
      </c>
      <c r="J746" s="19">
        <v>260000</v>
      </c>
      <c r="K746" s="19">
        <v>260000</v>
      </c>
      <c r="L746" s="17" t="s">
        <v>30</v>
      </c>
      <c r="M746" s="17">
        <v>0</v>
      </c>
      <c r="N746" s="17">
        <v>11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-260000</v>
      </c>
      <c r="U746" s="20" t="s">
        <v>109</v>
      </c>
      <c r="V746" s="20">
        <v>0</v>
      </c>
      <c r="W746" s="25">
        <v>0</v>
      </c>
      <c r="X746" s="20">
        <v>0</v>
      </c>
      <c r="Y746" s="17" t="s">
        <v>85</v>
      </c>
    </row>
    <row r="747" spans="1:25" x14ac:dyDescent="0.25">
      <c r="A747" s="17">
        <v>13020601</v>
      </c>
      <c r="B747" s="17" t="s">
        <v>31</v>
      </c>
      <c r="C747" s="17">
        <v>900226715</v>
      </c>
      <c r="D747" s="17" t="s">
        <v>28</v>
      </c>
      <c r="E747" s="17" t="s">
        <v>29</v>
      </c>
      <c r="F747" s="17">
        <v>223168</v>
      </c>
      <c r="G747" s="18">
        <v>43892.848275462966</v>
      </c>
      <c r="H747" s="18">
        <v>43938</v>
      </c>
      <c r="I747" s="17">
        <v>44</v>
      </c>
      <c r="J747" s="19">
        <v>260000</v>
      </c>
      <c r="K747" s="19">
        <v>260000</v>
      </c>
      <c r="L747" s="17" t="s">
        <v>30</v>
      </c>
      <c r="M747" s="17">
        <v>0</v>
      </c>
      <c r="N747" s="17">
        <v>11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0</v>
      </c>
      <c r="U747" s="20" t="s">
        <v>67</v>
      </c>
      <c r="V747" s="20">
        <v>-260000</v>
      </c>
      <c r="W747" s="25" t="s">
        <v>118</v>
      </c>
      <c r="X747" s="21">
        <v>44043</v>
      </c>
      <c r="Y747" s="23" t="s">
        <v>87</v>
      </c>
    </row>
    <row r="748" spans="1:25" x14ac:dyDescent="0.25">
      <c r="A748" s="17">
        <v>13020601</v>
      </c>
      <c r="B748" s="17" t="s">
        <v>31</v>
      </c>
      <c r="C748" s="17">
        <v>900226715</v>
      </c>
      <c r="D748" s="17" t="s">
        <v>28</v>
      </c>
      <c r="E748" s="17" t="s">
        <v>29</v>
      </c>
      <c r="F748" s="17">
        <v>223201</v>
      </c>
      <c r="G748" s="18">
        <v>43892.848414351851</v>
      </c>
      <c r="H748" s="18">
        <v>43938</v>
      </c>
      <c r="I748" s="17">
        <v>44</v>
      </c>
      <c r="J748" s="19">
        <v>260000</v>
      </c>
      <c r="K748" s="19">
        <v>260000</v>
      </c>
      <c r="L748" s="17" t="s">
        <v>30</v>
      </c>
      <c r="M748" s="17">
        <v>0</v>
      </c>
      <c r="N748" s="17">
        <v>11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0</v>
      </c>
      <c r="U748" s="20" t="s">
        <v>67</v>
      </c>
      <c r="V748" s="20">
        <v>-260000</v>
      </c>
      <c r="W748" s="25" t="s">
        <v>118</v>
      </c>
      <c r="X748" s="21">
        <v>44043</v>
      </c>
      <c r="Y748" s="23" t="s">
        <v>87</v>
      </c>
    </row>
    <row r="749" spans="1:25" x14ac:dyDescent="0.25">
      <c r="A749" s="17">
        <v>13020601</v>
      </c>
      <c r="B749" s="17" t="s">
        <v>31</v>
      </c>
      <c r="C749" s="17">
        <v>900226715</v>
      </c>
      <c r="D749" s="17" t="s">
        <v>28</v>
      </c>
      <c r="E749" s="17" t="s">
        <v>29</v>
      </c>
      <c r="F749" s="17">
        <v>223225</v>
      </c>
      <c r="G749" s="18">
        <v>43892.848483796297</v>
      </c>
      <c r="H749" s="18">
        <v>43938</v>
      </c>
      <c r="I749" s="17">
        <v>44</v>
      </c>
      <c r="J749" s="19">
        <v>60000</v>
      </c>
      <c r="K749" s="19">
        <v>60000</v>
      </c>
      <c r="L749" s="17" t="s">
        <v>30</v>
      </c>
      <c r="M749" s="17">
        <v>0</v>
      </c>
      <c r="N749" s="17">
        <v>11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0</v>
      </c>
      <c r="U749" s="20" t="s">
        <v>67</v>
      </c>
      <c r="V749" s="20">
        <v>-60000</v>
      </c>
      <c r="W749" s="25" t="s">
        <v>118</v>
      </c>
      <c r="X749" s="21">
        <v>44043</v>
      </c>
      <c r="Y749" s="23" t="s">
        <v>87</v>
      </c>
    </row>
    <row r="750" spans="1:25" x14ac:dyDescent="0.25">
      <c r="A750" s="17">
        <v>13020601</v>
      </c>
      <c r="B750" s="17" t="s">
        <v>31</v>
      </c>
      <c r="C750" s="17">
        <v>900226715</v>
      </c>
      <c r="D750" s="17" t="s">
        <v>28</v>
      </c>
      <c r="E750" s="17" t="s">
        <v>29</v>
      </c>
      <c r="F750" s="17">
        <v>223229</v>
      </c>
      <c r="G750" s="18">
        <v>43892.848495370374</v>
      </c>
      <c r="H750" s="18">
        <v>43938</v>
      </c>
      <c r="I750" s="17">
        <v>44</v>
      </c>
      <c r="J750" s="19">
        <v>60000</v>
      </c>
      <c r="K750" s="19">
        <v>60000</v>
      </c>
      <c r="L750" s="17" t="s">
        <v>30</v>
      </c>
      <c r="M750" s="17">
        <v>0</v>
      </c>
      <c r="N750" s="17">
        <v>11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 t="s">
        <v>67</v>
      </c>
      <c r="V750" s="20">
        <v>-60000</v>
      </c>
      <c r="W750" s="25" t="s">
        <v>118</v>
      </c>
      <c r="X750" s="21">
        <v>44043</v>
      </c>
      <c r="Y750" s="23" t="s">
        <v>87</v>
      </c>
    </row>
    <row r="751" spans="1:25" x14ac:dyDescent="0.25">
      <c r="A751" s="17">
        <v>13020601</v>
      </c>
      <c r="B751" s="17" t="s">
        <v>31</v>
      </c>
      <c r="C751" s="17">
        <v>900226715</v>
      </c>
      <c r="D751" s="17" t="s">
        <v>28</v>
      </c>
      <c r="E751" s="17" t="s">
        <v>29</v>
      </c>
      <c r="F751" s="17">
        <v>223237</v>
      </c>
      <c r="G751" s="18">
        <v>43892.848530092589</v>
      </c>
      <c r="H751" s="18">
        <v>43938</v>
      </c>
      <c r="I751" s="17">
        <v>44</v>
      </c>
      <c r="J751" s="19">
        <v>60000</v>
      </c>
      <c r="K751" s="19">
        <v>60000</v>
      </c>
      <c r="L751" s="17" t="s">
        <v>30</v>
      </c>
      <c r="M751" s="17">
        <v>0</v>
      </c>
      <c r="N751" s="17">
        <v>11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 t="s">
        <v>67</v>
      </c>
      <c r="V751" s="20">
        <v>-60000</v>
      </c>
      <c r="W751" s="25" t="s">
        <v>118</v>
      </c>
      <c r="X751" s="21">
        <v>44043</v>
      </c>
      <c r="Y751" s="23" t="s">
        <v>87</v>
      </c>
    </row>
    <row r="752" spans="1:25" x14ac:dyDescent="0.25">
      <c r="A752" s="17">
        <v>13020601</v>
      </c>
      <c r="B752" s="17" t="s">
        <v>31</v>
      </c>
      <c r="C752" s="17">
        <v>900226715</v>
      </c>
      <c r="D752" s="17" t="s">
        <v>28</v>
      </c>
      <c r="E752" s="17" t="s">
        <v>29</v>
      </c>
      <c r="F752" s="17">
        <v>223370</v>
      </c>
      <c r="G752" s="18">
        <v>43893.849097222221</v>
      </c>
      <c r="H752" s="18">
        <v>43938</v>
      </c>
      <c r="I752" s="17">
        <v>44</v>
      </c>
      <c r="J752" s="19">
        <v>260000</v>
      </c>
      <c r="K752" s="19">
        <v>260000</v>
      </c>
      <c r="L752" s="17" t="s">
        <v>30</v>
      </c>
      <c r="M752" s="17">
        <v>0</v>
      </c>
      <c r="N752" s="17">
        <v>11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 t="s">
        <v>67</v>
      </c>
      <c r="V752" s="20">
        <v>-260000</v>
      </c>
      <c r="W752" s="25" t="s">
        <v>118</v>
      </c>
      <c r="X752" s="21">
        <v>44043</v>
      </c>
      <c r="Y752" s="23" t="s">
        <v>87</v>
      </c>
    </row>
    <row r="753" spans="1:25" x14ac:dyDescent="0.25">
      <c r="A753" s="17">
        <v>13020601</v>
      </c>
      <c r="B753" s="17" t="s">
        <v>31</v>
      </c>
      <c r="C753" s="17">
        <v>900226715</v>
      </c>
      <c r="D753" s="17" t="s">
        <v>28</v>
      </c>
      <c r="E753" s="17" t="s">
        <v>29</v>
      </c>
      <c r="F753" s="17">
        <v>223372</v>
      </c>
      <c r="G753" s="18">
        <v>43893.849097222221</v>
      </c>
      <c r="H753" s="18">
        <v>43938</v>
      </c>
      <c r="I753" s="17">
        <v>44</v>
      </c>
      <c r="J753" s="19">
        <v>260000</v>
      </c>
      <c r="K753" s="19">
        <v>260000</v>
      </c>
      <c r="L753" s="17" t="s">
        <v>30</v>
      </c>
      <c r="M753" s="17">
        <v>0</v>
      </c>
      <c r="N753" s="17">
        <v>11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 t="s">
        <v>67</v>
      </c>
      <c r="V753" s="20">
        <v>-260000</v>
      </c>
      <c r="W753" s="25" t="s">
        <v>118</v>
      </c>
      <c r="X753" s="21">
        <v>44043</v>
      </c>
      <c r="Y753" s="23" t="s">
        <v>87</v>
      </c>
    </row>
    <row r="754" spans="1:25" x14ac:dyDescent="0.25">
      <c r="A754" s="17">
        <v>13020601</v>
      </c>
      <c r="B754" s="17" t="s">
        <v>31</v>
      </c>
      <c r="C754" s="17">
        <v>900226715</v>
      </c>
      <c r="D754" s="17" t="s">
        <v>28</v>
      </c>
      <c r="E754" s="17" t="s">
        <v>29</v>
      </c>
      <c r="F754" s="17">
        <v>223405</v>
      </c>
      <c r="G754" s="18">
        <v>43893.849212962959</v>
      </c>
      <c r="H754" s="18">
        <v>43938</v>
      </c>
      <c r="I754" s="17">
        <v>44</v>
      </c>
      <c r="J754" s="19">
        <v>260000</v>
      </c>
      <c r="K754" s="19">
        <v>260000</v>
      </c>
      <c r="L754" s="17" t="s">
        <v>30</v>
      </c>
      <c r="M754" s="17">
        <v>0</v>
      </c>
      <c r="N754" s="17">
        <v>11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 t="s">
        <v>67</v>
      </c>
      <c r="V754" s="20">
        <v>-260000</v>
      </c>
      <c r="W754" s="25" t="s">
        <v>118</v>
      </c>
      <c r="X754" s="21">
        <v>44043</v>
      </c>
      <c r="Y754" s="23" t="s">
        <v>87</v>
      </c>
    </row>
    <row r="755" spans="1:25" x14ac:dyDescent="0.25">
      <c r="A755" s="17">
        <v>13020601</v>
      </c>
      <c r="B755" s="17" t="s">
        <v>31</v>
      </c>
      <c r="C755" s="17">
        <v>900226715</v>
      </c>
      <c r="D755" s="17" t="s">
        <v>28</v>
      </c>
      <c r="E755" s="17" t="s">
        <v>29</v>
      </c>
      <c r="F755" s="17">
        <v>223415</v>
      </c>
      <c r="G755" s="18">
        <v>43894.516828703701</v>
      </c>
      <c r="H755" s="18">
        <v>43938</v>
      </c>
      <c r="I755" s="17">
        <v>44</v>
      </c>
      <c r="J755" s="19">
        <v>260000</v>
      </c>
      <c r="K755" s="19">
        <v>260000</v>
      </c>
      <c r="L755" s="17" t="s">
        <v>30</v>
      </c>
      <c r="M755" s="17">
        <v>0</v>
      </c>
      <c r="N755" s="17">
        <v>11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 t="s">
        <v>67</v>
      </c>
      <c r="V755" s="20">
        <v>-260000</v>
      </c>
      <c r="W755" s="25" t="s">
        <v>118</v>
      </c>
      <c r="X755" s="21">
        <v>44043</v>
      </c>
      <c r="Y755" s="23" t="s">
        <v>87</v>
      </c>
    </row>
    <row r="756" spans="1:25" x14ac:dyDescent="0.25">
      <c r="A756" s="17">
        <v>13020601</v>
      </c>
      <c r="B756" s="17" t="s">
        <v>31</v>
      </c>
      <c r="C756" s="17">
        <v>900226715</v>
      </c>
      <c r="D756" s="17" t="s">
        <v>28</v>
      </c>
      <c r="E756" s="17" t="s">
        <v>29</v>
      </c>
      <c r="F756" s="17">
        <v>223416</v>
      </c>
      <c r="G756" s="18">
        <v>43894.516828703701</v>
      </c>
      <c r="H756" s="18">
        <v>43938</v>
      </c>
      <c r="I756" s="17">
        <v>44</v>
      </c>
      <c r="J756" s="19">
        <v>260000</v>
      </c>
      <c r="K756" s="19">
        <v>260000</v>
      </c>
      <c r="L756" s="17" t="s">
        <v>30</v>
      </c>
      <c r="M756" s="17">
        <v>0</v>
      </c>
      <c r="N756" s="17">
        <v>11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0</v>
      </c>
      <c r="U756" s="20" t="s">
        <v>67</v>
      </c>
      <c r="V756" s="20">
        <v>-260000</v>
      </c>
      <c r="W756" s="25" t="s">
        <v>118</v>
      </c>
      <c r="X756" s="21">
        <v>44043</v>
      </c>
      <c r="Y756" s="23" t="s">
        <v>87</v>
      </c>
    </row>
    <row r="757" spans="1:25" x14ac:dyDescent="0.25">
      <c r="A757" s="17">
        <v>13020601</v>
      </c>
      <c r="B757" s="17" t="s">
        <v>31</v>
      </c>
      <c r="C757" s="17">
        <v>900226715</v>
      </c>
      <c r="D757" s="17" t="s">
        <v>28</v>
      </c>
      <c r="E757" s="17" t="s">
        <v>29</v>
      </c>
      <c r="F757" s="17">
        <v>223433</v>
      </c>
      <c r="G757" s="18">
        <v>43894.516886574071</v>
      </c>
      <c r="H757" s="18">
        <v>43938</v>
      </c>
      <c r="I757" s="17">
        <v>44</v>
      </c>
      <c r="J757" s="19">
        <v>465843</v>
      </c>
      <c r="K757" s="19">
        <v>465843</v>
      </c>
      <c r="L757" s="17" t="s">
        <v>30</v>
      </c>
      <c r="M757" s="17">
        <v>0</v>
      </c>
      <c r="N757" s="17">
        <v>11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-465843</v>
      </c>
      <c r="U757" s="20" t="s">
        <v>68</v>
      </c>
      <c r="V757" s="20">
        <v>0</v>
      </c>
      <c r="W757" s="25">
        <v>0</v>
      </c>
      <c r="X757" s="20">
        <v>0</v>
      </c>
      <c r="Y757" s="17" t="s">
        <v>85</v>
      </c>
    </row>
    <row r="758" spans="1:25" x14ac:dyDescent="0.25">
      <c r="A758" s="17">
        <v>13020601</v>
      </c>
      <c r="B758" s="17" t="s">
        <v>31</v>
      </c>
      <c r="C758" s="17">
        <v>900226715</v>
      </c>
      <c r="D758" s="17" t="s">
        <v>28</v>
      </c>
      <c r="E758" s="17" t="s">
        <v>29</v>
      </c>
      <c r="F758" s="17">
        <v>223436</v>
      </c>
      <c r="G758" s="18">
        <v>43894.516898148147</v>
      </c>
      <c r="H758" s="18">
        <v>43929</v>
      </c>
      <c r="I758" s="17">
        <v>53</v>
      </c>
      <c r="J758" s="19">
        <v>498327</v>
      </c>
      <c r="K758" s="19">
        <v>498327</v>
      </c>
      <c r="L758" s="17" t="s">
        <v>30</v>
      </c>
      <c r="M758" s="17">
        <v>0</v>
      </c>
      <c r="N758" s="17">
        <v>11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-498327</v>
      </c>
      <c r="U758" s="20" t="s">
        <v>68</v>
      </c>
      <c r="V758" s="20">
        <v>0</v>
      </c>
      <c r="W758" s="25">
        <v>0</v>
      </c>
      <c r="X758" s="20">
        <v>0</v>
      </c>
      <c r="Y758" s="17" t="s">
        <v>85</v>
      </c>
    </row>
    <row r="759" spans="1:25" x14ac:dyDescent="0.25">
      <c r="A759" s="17">
        <v>13020601</v>
      </c>
      <c r="B759" s="17" t="s">
        <v>31</v>
      </c>
      <c r="C759" s="17">
        <v>900226715</v>
      </c>
      <c r="D759" s="17" t="s">
        <v>28</v>
      </c>
      <c r="E759" s="17" t="s">
        <v>29</v>
      </c>
      <c r="F759" s="17">
        <v>223454</v>
      </c>
      <c r="G759" s="18">
        <v>43894.51699074074</v>
      </c>
      <c r="H759" s="18">
        <v>43929</v>
      </c>
      <c r="I759" s="17">
        <v>53</v>
      </c>
      <c r="J759" s="19">
        <v>36732998</v>
      </c>
      <c r="K759" s="19">
        <v>36732998</v>
      </c>
      <c r="L759" s="17" t="s">
        <v>34</v>
      </c>
      <c r="M759" s="17">
        <v>0</v>
      </c>
      <c r="N759" s="17">
        <v>11</v>
      </c>
      <c r="O759" s="20">
        <v>0</v>
      </c>
      <c r="P759" s="20">
        <v>0</v>
      </c>
      <c r="Q759" s="20">
        <v>0</v>
      </c>
      <c r="R759" s="20">
        <v>-11750000</v>
      </c>
      <c r="S759" s="20">
        <v>-2045054</v>
      </c>
      <c r="T759" s="20">
        <v>-22937944</v>
      </c>
      <c r="U759" s="20" t="s">
        <v>68</v>
      </c>
      <c r="V759" s="20">
        <v>0</v>
      </c>
      <c r="W759" s="25">
        <v>0</v>
      </c>
      <c r="X759" s="20">
        <v>0</v>
      </c>
      <c r="Y759" s="17" t="s">
        <v>97</v>
      </c>
    </row>
    <row r="760" spans="1:25" x14ac:dyDescent="0.25">
      <c r="A760" s="17">
        <v>13020601</v>
      </c>
      <c r="B760" s="17" t="s">
        <v>31</v>
      </c>
      <c r="C760" s="17">
        <v>900226715</v>
      </c>
      <c r="D760" s="17" t="s">
        <v>28</v>
      </c>
      <c r="E760" s="17" t="s">
        <v>29</v>
      </c>
      <c r="F760" s="17">
        <v>223456</v>
      </c>
      <c r="G760" s="18">
        <v>43894.517013888886</v>
      </c>
      <c r="H760" s="18">
        <v>43962</v>
      </c>
      <c r="I760" s="17">
        <v>20</v>
      </c>
      <c r="J760" s="19">
        <v>53627</v>
      </c>
      <c r="K760" s="19">
        <v>53627</v>
      </c>
      <c r="L760" s="17" t="s">
        <v>30</v>
      </c>
      <c r="M760" s="17">
        <v>0</v>
      </c>
      <c r="N760" s="17">
        <v>6</v>
      </c>
      <c r="O760" s="20">
        <v>-53627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 t="s">
        <v>67</v>
      </c>
      <c r="V760" s="20">
        <v>0</v>
      </c>
      <c r="W760" s="25">
        <v>0</v>
      </c>
      <c r="X760" s="20">
        <v>0</v>
      </c>
      <c r="Y760" s="17" t="s">
        <v>91</v>
      </c>
    </row>
    <row r="761" spans="1:25" x14ac:dyDescent="0.25">
      <c r="A761" s="17">
        <v>13020601</v>
      </c>
      <c r="B761" s="17" t="s">
        <v>31</v>
      </c>
      <c r="C761" s="17">
        <v>900226715</v>
      </c>
      <c r="D761" s="17" t="s">
        <v>28</v>
      </c>
      <c r="E761" s="17" t="s">
        <v>29</v>
      </c>
      <c r="F761" s="17">
        <v>223472</v>
      </c>
      <c r="G761" s="18">
        <v>43894.517268518517</v>
      </c>
      <c r="H761" s="18">
        <v>43938</v>
      </c>
      <c r="I761" s="17">
        <v>44</v>
      </c>
      <c r="J761" s="19">
        <v>54464</v>
      </c>
      <c r="K761" s="19">
        <v>54464</v>
      </c>
      <c r="L761" s="17" t="s">
        <v>30</v>
      </c>
      <c r="M761" s="17">
        <v>0</v>
      </c>
      <c r="N761" s="17">
        <v>11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-54464</v>
      </c>
      <c r="U761" s="20" t="s">
        <v>112</v>
      </c>
      <c r="V761" s="20">
        <v>0</v>
      </c>
      <c r="W761" s="25">
        <v>0</v>
      </c>
      <c r="X761" s="20">
        <v>0</v>
      </c>
      <c r="Y761" s="17" t="s">
        <v>85</v>
      </c>
    </row>
    <row r="762" spans="1:25" x14ac:dyDescent="0.25">
      <c r="A762" s="17">
        <v>13020601</v>
      </c>
      <c r="B762" s="17" t="s">
        <v>31</v>
      </c>
      <c r="C762" s="17">
        <v>900226715</v>
      </c>
      <c r="D762" s="17" t="s">
        <v>28</v>
      </c>
      <c r="E762" s="17" t="s">
        <v>29</v>
      </c>
      <c r="F762" s="17">
        <v>223476</v>
      </c>
      <c r="G762" s="18">
        <v>43894.517280092594</v>
      </c>
      <c r="H762" s="18">
        <v>43960</v>
      </c>
      <c r="I762" s="17">
        <v>22</v>
      </c>
      <c r="J762" s="19">
        <v>5760139</v>
      </c>
      <c r="K762" s="19">
        <v>5760139</v>
      </c>
      <c r="L762" s="17" t="s">
        <v>30</v>
      </c>
      <c r="M762" s="17">
        <v>0</v>
      </c>
      <c r="N762" s="17">
        <v>11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-5760139</v>
      </c>
      <c r="U762" s="20" t="s">
        <v>67</v>
      </c>
      <c r="V762" s="20">
        <v>0</v>
      </c>
      <c r="W762" s="25">
        <v>0</v>
      </c>
      <c r="X762" s="20">
        <v>0</v>
      </c>
      <c r="Y762" s="17" t="s">
        <v>85</v>
      </c>
    </row>
    <row r="763" spans="1:25" x14ac:dyDescent="0.25">
      <c r="A763" s="17">
        <v>13020601</v>
      </c>
      <c r="B763" s="17" t="s">
        <v>31</v>
      </c>
      <c r="C763" s="17">
        <v>900226715</v>
      </c>
      <c r="D763" s="17" t="s">
        <v>28</v>
      </c>
      <c r="E763" s="17" t="s">
        <v>29</v>
      </c>
      <c r="F763" s="17">
        <v>223483</v>
      </c>
      <c r="G763" s="18">
        <v>43894.517384259256</v>
      </c>
      <c r="H763" s="18">
        <v>43962</v>
      </c>
      <c r="I763" s="17">
        <v>20</v>
      </c>
      <c r="J763" s="19">
        <v>650000</v>
      </c>
      <c r="K763" s="19">
        <v>650000</v>
      </c>
      <c r="L763" s="17" t="s">
        <v>30</v>
      </c>
      <c r="M763" s="17">
        <v>0</v>
      </c>
      <c r="N763" s="17">
        <v>11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0">
        <v>0</v>
      </c>
      <c r="U763" s="20" t="s">
        <v>67</v>
      </c>
      <c r="V763" s="20">
        <v>-650000</v>
      </c>
      <c r="W763" s="25" t="s">
        <v>120</v>
      </c>
      <c r="X763" s="21">
        <v>44040</v>
      </c>
      <c r="Y763" s="23" t="s">
        <v>87</v>
      </c>
    </row>
    <row r="764" spans="1:25" x14ac:dyDescent="0.25">
      <c r="A764" s="17">
        <v>13020601</v>
      </c>
      <c r="B764" s="17" t="s">
        <v>31</v>
      </c>
      <c r="C764" s="17">
        <v>900226715</v>
      </c>
      <c r="D764" s="17" t="s">
        <v>28</v>
      </c>
      <c r="E764" s="17" t="s">
        <v>29</v>
      </c>
      <c r="F764" s="17">
        <v>223499</v>
      </c>
      <c r="G764" s="18">
        <v>43894.517557870371</v>
      </c>
      <c r="H764" s="18">
        <v>43938</v>
      </c>
      <c r="I764" s="17">
        <v>44</v>
      </c>
      <c r="J764" s="19">
        <v>37440</v>
      </c>
      <c r="K764" s="19">
        <v>37440</v>
      </c>
      <c r="L764" s="17" t="s">
        <v>30</v>
      </c>
      <c r="M764" s="17">
        <v>0</v>
      </c>
      <c r="N764" s="17">
        <v>11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0">
        <v>-37440</v>
      </c>
      <c r="U764" s="20" t="s">
        <v>107</v>
      </c>
      <c r="V764" s="20">
        <v>0</v>
      </c>
      <c r="W764" s="25">
        <v>0</v>
      </c>
      <c r="X764" s="20">
        <v>0</v>
      </c>
      <c r="Y764" s="17" t="s">
        <v>85</v>
      </c>
    </row>
    <row r="765" spans="1:25" x14ac:dyDescent="0.25">
      <c r="A765" s="17">
        <v>13020601</v>
      </c>
      <c r="B765" s="17" t="s">
        <v>31</v>
      </c>
      <c r="C765" s="17">
        <v>900226715</v>
      </c>
      <c r="D765" s="17" t="s">
        <v>28</v>
      </c>
      <c r="E765" s="17" t="s">
        <v>29</v>
      </c>
      <c r="F765" s="17">
        <v>223500</v>
      </c>
      <c r="G765" s="18">
        <v>43894.517557870371</v>
      </c>
      <c r="H765" s="18">
        <v>43938</v>
      </c>
      <c r="I765" s="17">
        <v>44</v>
      </c>
      <c r="J765" s="19">
        <v>60000</v>
      </c>
      <c r="K765" s="19">
        <v>60000</v>
      </c>
      <c r="L765" s="17" t="s">
        <v>30</v>
      </c>
      <c r="M765" s="17">
        <v>0</v>
      </c>
      <c r="N765" s="17">
        <v>11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-60000</v>
      </c>
      <c r="U765" s="20" t="s">
        <v>68</v>
      </c>
      <c r="V765" s="20">
        <v>0</v>
      </c>
      <c r="W765" s="25">
        <v>0</v>
      </c>
      <c r="X765" s="20">
        <v>0</v>
      </c>
      <c r="Y765" s="17" t="s">
        <v>85</v>
      </c>
    </row>
    <row r="766" spans="1:25" x14ac:dyDescent="0.25">
      <c r="A766" s="17">
        <v>13020601</v>
      </c>
      <c r="B766" s="17" t="s">
        <v>31</v>
      </c>
      <c r="C766" s="17">
        <v>900226715</v>
      </c>
      <c r="D766" s="17" t="s">
        <v>28</v>
      </c>
      <c r="E766" s="17" t="s">
        <v>29</v>
      </c>
      <c r="F766" s="17">
        <v>223501</v>
      </c>
      <c r="G766" s="18">
        <v>43894.517557870371</v>
      </c>
      <c r="H766" s="18">
        <v>43962</v>
      </c>
      <c r="I766" s="17">
        <v>20</v>
      </c>
      <c r="J766" s="19">
        <v>1002858</v>
      </c>
      <c r="K766" s="19">
        <v>1002858</v>
      </c>
      <c r="L766" s="17" t="s">
        <v>30</v>
      </c>
      <c r="M766" s="17">
        <v>0</v>
      </c>
      <c r="N766" s="17">
        <v>11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 t="s">
        <v>67</v>
      </c>
      <c r="V766" s="20">
        <v>-1002858</v>
      </c>
      <c r="W766" s="25" t="s">
        <v>120</v>
      </c>
      <c r="X766" s="21">
        <v>44040</v>
      </c>
      <c r="Y766" s="23" t="s">
        <v>87</v>
      </c>
    </row>
    <row r="767" spans="1:25" x14ac:dyDescent="0.25">
      <c r="A767" s="17">
        <v>13020601</v>
      </c>
      <c r="B767" s="17" t="s">
        <v>31</v>
      </c>
      <c r="C767" s="17">
        <v>900226715</v>
      </c>
      <c r="D767" s="17" t="s">
        <v>28</v>
      </c>
      <c r="E767" s="17" t="s">
        <v>29</v>
      </c>
      <c r="F767" s="17">
        <v>223505</v>
      </c>
      <c r="G767" s="18">
        <v>43894.517581018517</v>
      </c>
      <c r="H767" s="18">
        <v>43938</v>
      </c>
      <c r="I767" s="17">
        <v>44</v>
      </c>
      <c r="J767" s="19">
        <v>2650033</v>
      </c>
      <c r="K767" s="19">
        <v>2650033</v>
      </c>
      <c r="L767" s="17" t="s">
        <v>30</v>
      </c>
      <c r="M767" s="17">
        <v>0</v>
      </c>
      <c r="N767" s="17">
        <v>11</v>
      </c>
      <c r="O767" s="20">
        <v>0</v>
      </c>
      <c r="P767" s="20">
        <v>0</v>
      </c>
      <c r="Q767" s="20">
        <v>0</v>
      </c>
      <c r="R767" s="20">
        <v>0</v>
      </c>
      <c r="S767" s="20">
        <v>0</v>
      </c>
      <c r="T767" s="20">
        <v>0</v>
      </c>
      <c r="U767" s="20" t="s">
        <v>67</v>
      </c>
      <c r="V767" s="20">
        <v>-2650033</v>
      </c>
      <c r="W767" s="25" t="s">
        <v>118</v>
      </c>
      <c r="X767" s="21">
        <v>44043</v>
      </c>
      <c r="Y767" s="23" t="s">
        <v>87</v>
      </c>
    </row>
    <row r="768" spans="1:25" x14ac:dyDescent="0.25">
      <c r="A768" s="17">
        <v>13020601</v>
      </c>
      <c r="B768" s="17" t="s">
        <v>31</v>
      </c>
      <c r="C768" s="17">
        <v>900226715</v>
      </c>
      <c r="D768" s="17" t="s">
        <v>28</v>
      </c>
      <c r="E768" s="17" t="s">
        <v>29</v>
      </c>
      <c r="F768" s="17">
        <v>223518</v>
      </c>
      <c r="G768" s="18">
        <v>43894.51766203704</v>
      </c>
      <c r="H768" s="18">
        <v>43938</v>
      </c>
      <c r="I768" s="17">
        <v>44</v>
      </c>
      <c r="J768" s="19">
        <v>1010164</v>
      </c>
      <c r="K768" s="19">
        <v>1010164</v>
      </c>
      <c r="L768" s="17" t="s">
        <v>30</v>
      </c>
      <c r="M768" s="17">
        <v>0</v>
      </c>
      <c r="N768" s="17">
        <v>11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0</v>
      </c>
      <c r="U768" s="20" t="s">
        <v>67</v>
      </c>
      <c r="V768" s="20">
        <v>-1010164</v>
      </c>
      <c r="W768" s="25" t="s">
        <v>118</v>
      </c>
      <c r="X768" s="21">
        <v>44043</v>
      </c>
      <c r="Y768" s="23" t="s">
        <v>87</v>
      </c>
    </row>
    <row r="769" spans="1:25" x14ac:dyDescent="0.25">
      <c r="A769" s="17">
        <v>13020601</v>
      </c>
      <c r="B769" s="17" t="s">
        <v>31</v>
      </c>
      <c r="C769" s="17">
        <v>900226715</v>
      </c>
      <c r="D769" s="17" t="s">
        <v>28</v>
      </c>
      <c r="E769" s="17" t="s">
        <v>29</v>
      </c>
      <c r="F769" s="17">
        <v>223526</v>
      </c>
      <c r="G769" s="18">
        <v>43894.517696759256</v>
      </c>
      <c r="H769" s="18">
        <v>43960</v>
      </c>
      <c r="I769" s="17">
        <v>22</v>
      </c>
      <c r="J769" s="19">
        <v>700000</v>
      </c>
      <c r="K769" s="19">
        <v>700000</v>
      </c>
      <c r="L769" s="17" t="s">
        <v>30</v>
      </c>
      <c r="M769" s="17">
        <v>0</v>
      </c>
      <c r="N769" s="17">
        <v>11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20">
        <v>-700000</v>
      </c>
      <c r="U769" s="20" t="s">
        <v>67</v>
      </c>
      <c r="V769" s="20">
        <v>0</v>
      </c>
      <c r="W769" s="25">
        <v>0</v>
      </c>
      <c r="X769" s="20">
        <v>0</v>
      </c>
      <c r="Y769" s="17" t="s">
        <v>85</v>
      </c>
    </row>
    <row r="770" spans="1:25" x14ac:dyDescent="0.25">
      <c r="A770" s="17">
        <v>13020601</v>
      </c>
      <c r="B770" s="17" t="s">
        <v>31</v>
      </c>
      <c r="C770" s="17">
        <v>900226715</v>
      </c>
      <c r="D770" s="17" t="s">
        <v>28</v>
      </c>
      <c r="E770" s="17" t="s">
        <v>29</v>
      </c>
      <c r="F770" s="17">
        <v>223530</v>
      </c>
      <c r="G770" s="18">
        <v>43894.51771990741</v>
      </c>
      <c r="H770" s="18">
        <v>43938</v>
      </c>
      <c r="I770" s="17">
        <v>44</v>
      </c>
      <c r="J770" s="19">
        <v>60000</v>
      </c>
      <c r="K770" s="19">
        <v>60000</v>
      </c>
      <c r="L770" s="17" t="s">
        <v>30</v>
      </c>
      <c r="M770" s="17">
        <v>0</v>
      </c>
      <c r="N770" s="17">
        <v>11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0</v>
      </c>
      <c r="U770" s="20" t="s">
        <v>67</v>
      </c>
      <c r="V770" s="20">
        <v>-60000</v>
      </c>
      <c r="W770" s="25" t="s">
        <v>118</v>
      </c>
      <c r="X770" s="21">
        <v>44043</v>
      </c>
      <c r="Y770" s="23" t="s">
        <v>87</v>
      </c>
    </row>
    <row r="771" spans="1:25" x14ac:dyDescent="0.25">
      <c r="A771" s="17">
        <v>13020601</v>
      </c>
      <c r="B771" s="17" t="s">
        <v>31</v>
      </c>
      <c r="C771" s="17">
        <v>900226715</v>
      </c>
      <c r="D771" s="17" t="s">
        <v>28</v>
      </c>
      <c r="E771" s="17" t="s">
        <v>29</v>
      </c>
      <c r="F771" s="17">
        <v>223534</v>
      </c>
      <c r="G771" s="18">
        <v>43895.51059027778</v>
      </c>
      <c r="H771" s="18">
        <v>43938</v>
      </c>
      <c r="I771" s="17">
        <v>44</v>
      </c>
      <c r="J771" s="19">
        <v>260000</v>
      </c>
      <c r="K771" s="19">
        <v>260000</v>
      </c>
      <c r="L771" s="17" t="s">
        <v>30</v>
      </c>
      <c r="M771" s="17">
        <v>0</v>
      </c>
      <c r="N771" s="17">
        <v>11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0</v>
      </c>
      <c r="U771" s="20" t="s">
        <v>67</v>
      </c>
      <c r="V771" s="20">
        <v>-260000</v>
      </c>
      <c r="W771" s="25" t="s">
        <v>118</v>
      </c>
      <c r="X771" s="21">
        <v>44043</v>
      </c>
      <c r="Y771" s="23" t="s">
        <v>87</v>
      </c>
    </row>
    <row r="772" spans="1:25" x14ac:dyDescent="0.25">
      <c r="A772" s="17">
        <v>13020601</v>
      </c>
      <c r="B772" s="17" t="s">
        <v>31</v>
      </c>
      <c r="C772" s="17">
        <v>900226715</v>
      </c>
      <c r="D772" s="17" t="s">
        <v>28</v>
      </c>
      <c r="E772" s="17" t="s">
        <v>29</v>
      </c>
      <c r="F772" s="17">
        <v>223535</v>
      </c>
      <c r="G772" s="18">
        <v>43895.51059027778</v>
      </c>
      <c r="H772" s="18">
        <v>43938</v>
      </c>
      <c r="I772" s="17">
        <v>44</v>
      </c>
      <c r="J772" s="19">
        <v>260000</v>
      </c>
      <c r="K772" s="19">
        <v>260000</v>
      </c>
      <c r="L772" s="17" t="s">
        <v>30</v>
      </c>
      <c r="M772" s="17">
        <v>0</v>
      </c>
      <c r="N772" s="17">
        <v>11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0</v>
      </c>
      <c r="U772" s="20" t="s">
        <v>67</v>
      </c>
      <c r="V772" s="20">
        <v>-260000</v>
      </c>
      <c r="W772" s="25" t="s">
        <v>118</v>
      </c>
      <c r="X772" s="21">
        <v>44043</v>
      </c>
      <c r="Y772" s="23" t="s">
        <v>87</v>
      </c>
    </row>
    <row r="773" spans="1:25" x14ac:dyDescent="0.25">
      <c r="A773" s="17">
        <v>13020601</v>
      </c>
      <c r="B773" s="17" t="s">
        <v>31</v>
      </c>
      <c r="C773" s="17">
        <v>900226715</v>
      </c>
      <c r="D773" s="17" t="s">
        <v>28</v>
      </c>
      <c r="E773" s="17" t="s">
        <v>29</v>
      </c>
      <c r="F773" s="17">
        <v>223574</v>
      </c>
      <c r="G773" s="18">
        <v>43895.511030092595</v>
      </c>
      <c r="H773" s="18">
        <v>43929</v>
      </c>
      <c r="I773" s="17">
        <v>53</v>
      </c>
      <c r="J773" s="19">
        <v>3019539</v>
      </c>
      <c r="K773" s="19">
        <v>3019539</v>
      </c>
      <c r="L773" s="17" t="s">
        <v>30</v>
      </c>
      <c r="M773" s="17">
        <v>0</v>
      </c>
      <c r="N773" s="17">
        <v>11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0">
        <v>-3019539</v>
      </c>
      <c r="U773" s="20" t="s">
        <v>107</v>
      </c>
      <c r="V773" s="20">
        <v>0</v>
      </c>
      <c r="W773" s="25">
        <v>0</v>
      </c>
      <c r="X773" s="20">
        <v>0</v>
      </c>
      <c r="Y773" s="17" t="s">
        <v>85</v>
      </c>
    </row>
    <row r="774" spans="1:25" x14ac:dyDescent="0.25">
      <c r="A774" s="17">
        <v>13020601</v>
      </c>
      <c r="B774" s="17" t="s">
        <v>31</v>
      </c>
      <c r="C774" s="17">
        <v>900226715</v>
      </c>
      <c r="D774" s="17" t="s">
        <v>28</v>
      </c>
      <c r="E774" s="17" t="s">
        <v>29</v>
      </c>
      <c r="F774" s="17">
        <v>223598</v>
      </c>
      <c r="G774" s="18">
        <v>43895.511643518519</v>
      </c>
      <c r="H774" s="18">
        <v>43929</v>
      </c>
      <c r="I774" s="17">
        <v>53</v>
      </c>
      <c r="J774" s="19">
        <v>4475927</v>
      </c>
      <c r="K774" s="19">
        <v>4475927</v>
      </c>
      <c r="L774" s="17" t="s">
        <v>30</v>
      </c>
      <c r="M774" s="17">
        <v>0</v>
      </c>
      <c r="N774" s="17">
        <v>11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 t="s">
        <v>67</v>
      </c>
      <c r="V774" s="20">
        <v>-4475927</v>
      </c>
      <c r="W774" s="25" t="s">
        <v>120</v>
      </c>
      <c r="X774" s="21">
        <v>44040</v>
      </c>
      <c r="Y774" s="23" t="s">
        <v>87</v>
      </c>
    </row>
    <row r="775" spans="1:25" x14ac:dyDescent="0.25">
      <c r="A775" s="17">
        <v>13020601</v>
      </c>
      <c r="B775" s="17" t="s">
        <v>31</v>
      </c>
      <c r="C775" s="17">
        <v>900226715</v>
      </c>
      <c r="D775" s="17" t="s">
        <v>28</v>
      </c>
      <c r="E775" s="17" t="s">
        <v>29</v>
      </c>
      <c r="F775" s="17">
        <v>223601</v>
      </c>
      <c r="G775" s="18">
        <v>43895.511689814812</v>
      </c>
      <c r="H775" s="18">
        <v>43938</v>
      </c>
      <c r="I775" s="17">
        <v>44</v>
      </c>
      <c r="J775" s="19">
        <v>260000</v>
      </c>
      <c r="K775" s="19">
        <v>260000</v>
      </c>
      <c r="L775" s="17" t="s">
        <v>30</v>
      </c>
      <c r="M775" s="17">
        <v>0</v>
      </c>
      <c r="N775" s="17">
        <v>11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20">
        <v>0</v>
      </c>
      <c r="U775" s="20" t="s">
        <v>67</v>
      </c>
      <c r="V775" s="20">
        <v>-260000</v>
      </c>
      <c r="W775" s="25" t="s">
        <v>118</v>
      </c>
      <c r="X775" s="21">
        <v>44043</v>
      </c>
      <c r="Y775" s="23" t="s">
        <v>87</v>
      </c>
    </row>
    <row r="776" spans="1:25" x14ac:dyDescent="0.25">
      <c r="A776" s="17">
        <v>13020601</v>
      </c>
      <c r="B776" s="17" t="s">
        <v>31</v>
      </c>
      <c r="C776" s="17">
        <v>900226715</v>
      </c>
      <c r="D776" s="17" t="s">
        <v>28</v>
      </c>
      <c r="E776" s="17" t="s">
        <v>29</v>
      </c>
      <c r="F776" s="17">
        <v>223619</v>
      </c>
      <c r="G776" s="18">
        <v>43895.511874999997</v>
      </c>
      <c r="H776" s="18">
        <v>43929</v>
      </c>
      <c r="I776" s="17">
        <v>53</v>
      </c>
      <c r="J776" s="19">
        <v>9250638</v>
      </c>
      <c r="K776" s="19">
        <v>9250638</v>
      </c>
      <c r="L776" s="17" t="s">
        <v>30</v>
      </c>
      <c r="M776" s="17">
        <v>0</v>
      </c>
      <c r="N776" s="17">
        <v>11</v>
      </c>
      <c r="O776" s="20">
        <v>0</v>
      </c>
      <c r="P776" s="20">
        <v>0</v>
      </c>
      <c r="Q776" s="20">
        <v>0</v>
      </c>
      <c r="R776" s="20">
        <v>0</v>
      </c>
      <c r="S776" s="20">
        <v>0</v>
      </c>
      <c r="T776" s="20">
        <v>-9250638</v>
      </c>
      <c r="U776" s="20" t="s">
        <v>108</v>
      </c>
      <c r="V776" s="20">
        <v>0</v>
      </c>
      <c r="W776" s="25">
        <v>0</v>
      </c>
      <c r="X776" s="20">
        <v>0</v>
      </c>
      <c r="Y776" s="17" t="s">
        <v>85</v>
      </c>
    </row>
    <row r="777" spans="1:25" x14ac:dyDescent="0.25">
      <c r="A777" s="17">
        <v>13020601</v>
      </c>
      <c r="B777" s="17" t="s">
        <v>31</v>
      </c>
      <c r="C777" s="17">
        <v>900226715</v>
      </c>
      <c r="D777" s="17" t="s">
        <v>28</v>
      </c>
      <c r="E777" s="17" t="s">
        <v>29</v>
      </c>
      <c r="F777" s="17">
        <v>223622</v>
      </c>
      <c r="G777" s="18">
        <v>43895.511956018519</v>
      </c>
      <c r="H777" s="18">
        <v>43960</v>
      </c>
      <c r="I777" s="17">
        <v>22</v>
      </c>
      <c r="J777" s="19">
        <v>389400</v>
      </c>
      <c r="K777" s="19">
        <v>389400</v>
      </c>
      <c r="L777" s="17" t="s">
        <v>30</v>
      </c>
      <c r="M777" s="17">
        <v>0</v>
      </c>
      <c r="N777" s="17">
        <v>11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 t="s">
        <v>67</v>
      </c>
      <c r="V777" s="20">
        <v>-389400</v>
      </c>
      <c r="W777" s="25" t="s">
        <v>120</v>
      </c>
      <c r="X777" s="21">
        <v>44040</v>
      </c>
      <c r="Y777" s="23" t="s">
        <v>87</v>
      </c>
    </row>
    <row r="778" spans="1:25" x14ac:dyDescent="0.25">
      <c r="A778" s="17">
        <v>13020601</v>
      </c>
      <c r="B778" s="17" t="s">
        <v>31</v>
      </c>
      <c r="C778" s="17">
        <v>900226715</v>
      </c>
      <c r="D778" s="17" t="s">
        <v>28</v>
      </c>
      <c r="E778" s="17" t="s">
        <v>29</v>
      </c>
      <c r="F778" s="17">
        <v>223630</v>
      </c>
      <c r="G778" s="18">
        <v>43895.512048611112</v>
      </c>
      <c r="H778" s="18">
        <v>43960</v>
      </c>
      <c r="I778" s="17">
        <v>22</v>
      </c>
      <c r="J778" s="19">
        <v>10136012</v>
      </c>
      <c r="K778" s="19">
        <v>10136012</v>
      </c>
      <c r="L778" s="17" t="s">
        <v>30</v>
      </c>
      <c r="M778" s="17">
        <v>0</v>
      </c>
      <c r="N778" s="17">
        <v>11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-10136012</v>
      </c>
      <c r="U778" s="20" t="s">
        <v>68</v>
      </c>
      <c r="V778" s="20">
        <v>0</v>
      </c>
      <c r="W778" s="25">
        <v>0</v>
      </c>
      <c r="X778" s="20">
        <v>0</v>
      </c>
      <c r="Y778" s="17" t="s">
        <v>85</v>
      </c>
    </row>
    <row r="779" spans="1:25" x14ac:dyDescent="0.25">
      <c r="A779" s="17">
        <v>13020601</v>
      </c>
      <c r="B779" s="17" t="s">
        <v>31</v>
      </c>
      <c r="C779" s="17">
        <v>900226715</v>
      </c>
      <c r="D779" s="17" t="s">
        <v>28</v>
      </c>
      <c r="E779" s="17" t="s">
        <v>29</v>
      </c>
      <c r="F779" s="17">
        <v>223645</v>
      </c>
      <c r="G779" s="18">
        <v>43895.512337962966</v>
      </c>
      <c r="H779" s="18">
        <v>43938</v>
      </c>
      <c r="I779" s="17">
        <v>44</v>
      </c>
      <c r="J779" s="19">
        <v>1211740</v>
      </c>
      <c r="K779" s="19">
        <v>1211740</v>
      </c>
      <c r="L779" s="17" t="s">
        <v>30</v>
      </c>
      <c r="M779" s="17">
        <v>0</v>
      </c>
      <c r="N779" s="17">
        <v>11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 t="s">
        <v>67</v>
      </c>
      <c r="V779" s="20">
        <v>-1211740</v>
      </c>
      <c r="W779" s="25" t="s">
        <v>118</v>
      </c>
      <c r="X779" s="21">
        <v>44043</v>
      </c>
      <c r="Y779" s="23" t="s">
        <v>87</v>
      </c>
    </row>
    <row r="780" spans="1:25" x14ac:dyDescent="0.25">
      <c r="A780" s="17">
        <v>13020601</v>
      </c>
      <c r="B780" s="17" t="s">
        <v>31</v>
      </c>
      <c r="C780" s="17">
        <v>900226715</v>
      </c>
      <c r="D780" s="17" t="s">
        <v>28</v>
      </c>
      <c r="E780" s="17" t="s">
        <v>29</v>
      </c>
      <c r="F780" s="17">
        <v>223685</v>
      </c>
      <c r="G780" s="18">
        <v>43896.512696759259</v>
      </c>
      <c r="H780" s="18">
        <v>43960</v>
      </c>
      <c r="I780" s="17">
        <v>22</v>
      </c>
      <c r="J780" s="19">
        <v>3500399</v>
      </c>
      <c r="K780" s="19">
        <v>3500399</v>
      </c>
      <c r="L780" s="17" t="s">
        <v>30</v>
      </c>
      <c r="M780" s="17">
        <v>0</v>
      </c>
      <c r="N780" s="17">
        <v>11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20">
        <v>-3500399</v>
      </c>
      <c r="U780" s="20" t="s">
        <v>67</v>
      </c>
      <c r="V780" s="20">
        <v>0</v>
      </c>
      <c r="W780" s="25">
        <v>0</v>
      </c>
      <c r="X780" s="20">
        <v>0</v>
      </c>
      <c r="Y780" s="17" t="s">
        <v>85</v>
      </c>
    </row>
    <row r="781" spans="1:25" x14ac:dyDescent="0.25">
      <c r="A781" s="17">
        <v>13020601</v>
      </c>
      <c r="B781" s="17" t="s">
        <v>31</v>
      </c>
      <c r="C781" s="17">
        <v>900226715</v>
      </c>
      <c r="D781" s="17" t="s">
        <v>28</v>
      </c>
      <c r="E781" s="17" t="s">
        <v>29</v>
      </c>
      <c r="F781" s="17">
        <v>223693</v>
      </c>
      <c r="G781" s="18">
        <v>43896.512928240743</v>
      </c>
      <c r="H781" s="18">
        <v>43929</v>
      </c>
      <c r="I781" s="17">
        <v>53</v>
      </c>
      <c r="J781" s="19">
        <v>10446500</v>
      </c>
      <c r="K781" s="19">
        <v>10446500</v>
      </c>
      <c r="L781" s="17" t="s">
        <v>30</v>
      </c>
      <c r="M781" s="17">
        <v>0</v>
      </c>
      <c r="N781" s="17">
        <v>11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-10446500</v>
      </c>
      <c r="U781" s="20" t="s">
        <v>107</v>
      </c>
      <c r="V781" s="20">
        <v>0</v>
      </c>
      <c r="W781" s="25">
        <v>0</v>
      </c>
      <c r="X781" s="20">
        <v>0</v>
      </c>
      <c r="Y781" s="17" t="s">
        <v>85</v>
      </c>
    </row>
    <row r="782" spans="1:25" x14ac:dyDescent="0.25">
      <c r="A782" s="17">
        <v>13020601</v>
      </c>
      <c r="B782" s="17" t="s">
        <v>31</v>
      </c>
      <c r="C782" s="17">
        <v>900226715</v>
      </c>
      <c r="D782" s="17" t="s">
        <v>28</v>
      </c>
      <c r="E782" s="17" t="s">
        <v>29</v>
      </c>
      <c r="F782" s="17">
        <v>223703</v>
      </c>
      <c r="G782" s="18">
        <v>43896.513194444444</v>
      </c>
      <c r="H782" s="18">
        <v>43938</v>
      </c>
      <c r="I782" s="17">
        <v>44</v>
      </c>
      <c r="J782" s="19">
        <v>60000</v>
      </c>
      <c r="K782" s="19">
        <v>60000</v>
      </c>
      <c r="L782" s="17" t="s">
        <v>30</v>
      </c>
      <c r="M782" s="17">
        <v>0</v>
      </c>
      <c r="N782" s="17">
        <v>11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 t="s">
        <v>67</v>
      </c>
      <c r="V782" s="20">
        <v>-60000</v>
      </c>
      <c r="W782" s="25" t="s">
        <v>118</v>
      </c>
      <c r="X782" s="21">
        <v>44043</v>
      </c>
      <c r="Y782" s="23" t="s">
        <v>87</v>
      </c>
    </row>
    <row r="783" spans="1:25" x14ac:dyDescent="0.25">
      <c r="A783" s="17">
        <v>13020601</v>
      </c>
      <c r="B783" s="17" t="s">
        <v>31</v>
      </c>
      <c r="C783" s="17">
        <v>900226715</v>
      </c>
      <c r="D783" s="17" t="s">
        <v>28</v>
      </c>
      <c r="E783" s="17" t="s">
        <v>29</v>
      </c>
      <c r="F783" s="17">
        <v>223785</v>
      </c>
      <c r="G783" s="18">
        <v>43896.514467592591</v>
      </c>
      <c r="H783" s="18">
        <v>43960</v>
      </c>
      <c r="I783" s="17">
        <v>22</v>
      </c>
      <c r="J783" s="19">
        <v>1165000</v>
      </c>
      <c r="K783" s="19">
        <v>1165000</v>
      </c>
      <c r="L783" s="17" t="s">
        <v>30</v>
      </c>
      <c r="M783" s="17">
        <v>0</v>
      </c>
      <c r="N783" s="17">
        <v>11</v>
      </c>
      <c r="O783" s="20">
        <v>0</v>
      </c>
      <c r="P783" s="20">
        <v>0</v>
      </c>
      <c r="Q783" s="20">
        <v>0</v>
      </c>
      <c r="R783" s="20">
        <v>0</v>
      </c>
      <c r="S783" s="20">
        <v>0</v>
      </c>
      <c r="T783" s="20">
        <v>-1165000</v>
      </c>
      <c r="U783" s="20" t="s">
        <v>67</v>
      </c>
      <c r="V783" s="20">
        <v>0</v>
      </c>
      <c r="W783" s="25">
        <v>0</v>
      </c>
      <c r="X783" s="20">
        <v>0</v>
      </c>
      <c r="Y783" s="17" t="s">
        <v>85</v>
      </c>
    </row>
    <row r="784" spans="1:25" x14ac:dyDescent="0.25">
      <c r="A784" s="17">
        <v>13020601</v>
      </c>
      <c r="B784" s="17" t="s">
        <v>31</v>
      </c>
      <c r="C784" s="17">
        <v>900226715</v>
      </c>
      <c r="D784" s="17" t="s">
        <v>28</v>
      </c>
      <c r="E784" s="17" t="s">
        <v>29</v>
      </c>
      <c r="F784" s="17">
        <v>223816</v>
      </c>
      <c r="G784" s="18">
        <v>43896.515347222223</v>
      </c>
      <c r="H784" s="18">
        <v>43929</v>
      </c>
      <c r="I784" s="17">
        <v>53</v>
      </c>
      <c r="J784" s="19">
        <v>50377365</v>
      </c>
      <c r="K784" s="19">
        <v>50377365</v>
      </c>
      <c r="L784" s="17" t="s">
        <v>30</v>
      </c>
      <c r="M784" s="17">
        <v>0</v>
      </c>
      <c r="N784" s="17">
        <v>11</v>
      </c>
      <c r="O784" s="20">
        <v>0</v>
      </c>
      <c r="P784" s="20">
        <v>0</v>
      </c>
      <c r="Q784" s="20">
        <v>0</v>
      </c>
      <c r="R784" s="20">
        <v>0</v>
      </c>
      <c r="S784" s="20">
        <v>-1478077</v>
      </c>
      <c r="T784" s="20">
        <v>0</v>
      </c>
      <c r="U784" s="20" t="s">
        <v>67</v>
      </c>
      <c r="V784" s="20">
        <v>-48899288</v>
      </c>
      <c r="W784" s="25" t="s">
        <v>120</v>
      </c>
      <c r="X784" s="21">
        <v>44040</v>
      </c>
      <c r="Y784" s="23" t="s">
        <v>87</v>
      </c>
    </row>
    <row r="785" spans="1:25" x14ac:dyDescent="0.25">
      <c r="A785" s="17">
        <v>13020601</v>
      </c>
      <c r="B785" s="17" t="s">
        <v>31</v>
      </c>
      <c r="C785" s="17">
        <v>900226715</v>
      </c>
      <c r="D785" s="17" t="s">
        <v>28</v>
      </c>
      <c r="E785" s="17" t="s">
        <v>29</v>
      </c>
      <c r="F785" s="17">
        <v>223843</v>
      </c>
      <c r="G785" s="18">
        <v>43896.515914351854</v>
      </c>
      <c r="H785" s="18">
        <v>43929</v>
      </c>
      <c r="I785" s="17">
        <v>53</v>
      </c>
      <c r="J785" s="19">
        <v>700000</v>
      </c>
      <c r="K785" s="19">
        <v>700000</v>
      </c>
      <c r="L785" s="17" t="s">
        <v>30</v>
      </c>
      <c r="M785" s="17">
        <v>0</v>
      </c>
      <c r="N785" s="17">
        <v>11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 t="s">
        <v>67</v>
      </c>
      <c r="V785" s="20">
        <v>-700000</v>
      </c>
      <c r="W785" s="25" t="s">
        <v>118</v>
      </c>
      <c r="X785" s="21">
        <v>44043</v>
      </c>
      <c r="Y785" s="23" t="s">
        <v>87</v>
      </c>
    </row>
    <row r="786" spans="1:25" x14ac:dyDescent="0.25">
      <c r="A786" s="17">
        <v>13020601</v>
      </c>
      <c r="B786" s="17" t="s">
        <v>31</v>
      </c>
      <c r="C786" s="17">
        <v>900226715</v>
      </c>
      <c r="D786" s="17" t="s">
        <v>28</v>
      </c>
      <c r="E786" s="17" t="s">
        <v>29</v>
      </c>
      <c r="F786" s="17">
        <v>223848</v>
      </c>
      <c r="G786" s="18">
        <v>43896.515949074077</v>
      </c>
      <c r="H786" s="18">
        <v>43929</v>
      </c>
      <c r="I786" s="17">
        <v>53</v>
      </c>
      <c r="J786" s="19">
        <v>7866488</v>
      </c>
      <c r="K786" s="19">
        <v>7866488</v>
      </c>
      <c r="L786" s="17" t="s">
        <v>30</v>
      </c>
      <c r="M786" s="17">
        <v>0</v>
      </c>
      <c r="N786" s="17">
        <v>11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-7866488</v>
      </c>
      <c r="U786" s="20" t="s">
        <v>68</v>
      </c>
      <c r="V786" s="20">
        <v>0</v>
      </c>
      <c r="W786" s="25">
        <v>0</v>
      </c>
      <c r="X786" s="20">
        <v>0</v>
      </c>
      <c r="Y786" s="17" t="s">
        <v>85</v>
      </c>
    </row>
    <row r="787" spans="1:25" x14ac:dyDescent="0.25">
      <c r="A787" s="17">
        <v>13020601</v>
      </c>
      <c r="B787" s="17" t="s">
        <v>31</v>
      </c>
      <c r="C787" s="17">
        <v>900226715</v>
      </c>
      <c r="D787" s="17" t="s">
        <v>28</v>
      </c>
      <c r="E787" s="17" t="s">
        <v>29</v>
      </c>
      <c r="F787" s="17">
        <v>223863</v>
      </c>
      <c r="G787" s="18">
        <v>43896.516099537039</v>
      </c>
      <c r="H787" s="18">
        <v>43938</v>
      </c>
      <c r="I787" s="17">
        <v>44</v>
      </c>
      <c r="J787" s="19">
        <v>96868</v>
      </c>
      <c r="K787" s="19">
        <v>96868</v>
      </c>
      <c r="L787" s="17" t="s">
        <v>30</v>
      </c>
      <c r="M787" s="17">
        <v>0</v>
      </c>
      <c r="N787" s="17">
        <v>11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-96868</v>
      </c>
      <c r="U787" s="20" t="s">
        <v>108</v>
      </c>
      <c r="V787" s="20">
        <v>0</v>
      </c>
      <c r="W787" s="25">
        <v>0</v>
      </c>
      <c r="X787" s="20">
        <v>0</v>
      </c>
      <c r="Y787" s="17" t="s">
        <v>85</v>
      </c>
    </row>
    <row r="788" spans="1:25" x14ac:dyDescent="0.25">
      <c r="A788" s="17">
        <v>13020601</v>
      </c>
      <c r="B788" s="17" t="s">
        <v>31</v>
      </c>
      <c r="C788" s="17">
        <v>900226715</v>
      </c>
      <c r="D788" s="17" t="s">
        <v>28</v>
      </c>
      <c r="E788" s="17" t="s">
        <v>29</v>
      </c>
      <c r="F788" s="17">
        <v>223866</v>
      </c>
      <c r="G788" s="18">
        <v>43896.516122685185</v>
      </c>
      <c r="H788" s="18">
        <v>43938</v>
      </c>
      <c r="I788" s="17">
        <v>44</v>
      </c>
      <c r="J788" s="19">
        <v>260000</v>
      </c>
      <c r="K788" s="19">
        <v>260000</v>
      </c>
      <c r="L788" s="17" t="s">
        <v>30</v>
      </c>
      <c r="M788" s="17">
        <v>0</v>
      </c>
      <c r="N788" s="17">
        <v>11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0</v>
      </c>
      <c r="U788" s="20" t="s">
        <v>67</v>
      </c>
      <c r="V788" s="20">
        <v>-260000</v>
      </c>
      <c r="W788" s="25" t="s">
        <v>118</v>
      </c>
      <c r="X788" s="21">
        <v>44043</v>
      </c>
      <c r="Y788" s="23" t="s">
        <v>87</v>
      </c>
    </row>
    <row r="789" spans="1:25" x14ac:dyDescent="0.25">
      <c r="A789" s="17">
        <v>13020601</v>
      </c>
      <c r="B789" s="17" t="s">
        <v>31</v>
      </c>
      <c r="C789" s="17">
        <v>900226715</v>
      </c>
      <c r="D789" s="17" t="s">
        <v>28</v>
      </c>
      <c r="E789" s="17" t="s">
        <v>29</v>
      </c>
      <c r="F789" s="17">
        <v>223878</v>
      </c>
      <c r="G789" s="18">
        <v>43897.6091087963</v>
      </c>
      <c r="H789" s="18">
        <v>43938</v>
      </c>
      <c r="I789" s="17">
        <v>44</v>
      </c>
      <c r="J789" s="19">
        <v>260000</v>
      </c>
      <c r="K789" s="19">
        <v>260000</v>
      </c>
      <c r="L789" s="17" t="s">
        <v>30</v>
      </c>
      <c r="M789" s="17">
        <v>0</v>
      </c>
      <c r="N789" s="17">
        <v>11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0</v>
      </c>
      <c r="U789" s="20" t="s">
        <v>67</v>
      </c>
      <c r="V789" s="20">
        <v>-260000</v>
      </c>
      <c r="W789" s="25" t="s">
        <v>118</v>
      </c>
      <c r="X789" s="21">
        <v>44043</v>
      </c>
      <c r="Y789" s="23" t="s">
        <v>87</v>
      </c>
    </row>
    <row r="790" spans="1:25" x14ac:dyDescent="0.25">
      <c r="A790" s="17">
        <v>13020601</v>
      </c>
      <c r="B790" s="17" t="s">
        <v>31</v>
      </c>
      <c r="C790" s="17">
        <v>900226715</v>
      </c>
      <c r="D790" s="17" t="s">
        <v>28</v>
      </c>
      <c r="E790" s="17" t="s">
        <v>29</v>
      </c>
      <c r="F790" s="17">
        <v>223893</v>
      </c>
      <c r="G790" s="18">
        <v>43897.609224537038</v>
      </c>
      <c r="H790" s="18">
        <v>43938</v>
      </c>
      <c r="I790" s="17">
        <v>44</v>
      </c>
      <c r="J790" s="19">
        <v>320065</v>
      </c>
      <c r="K790" s="19">
        <v>320065</v>
      </c>
      <c r="L790" s="17" t="s">
        <v>30</v>
      </c>
      <c r="M790" s="17">
        <v>0</v>
      </c>
      <c r="N790" s="17">
        <v>11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 t="s">
        <v>67</v>
      </c>
      <c r="V790" s="20">
        <v>-320065</v>
      </c>
      <c r="W790" s="25" t="s">
        <v>118</v>
      </c>
      <c r="X790" s="21">
        <v>44043</v>
      </c>
      <c r="Y790" s="23" t="s">
        <v>87</v>
      </c>
    </row>
    <row r="791" spans="1:25" x14ac:dyDescent="0.25">
      <c r="A791" s="17">
        <v>13020601</v>
      </c>
      <c r="B791" s="17" t="s">
        <v>31</v>
      </c>
      <c r="C791" s="17">
        <v>900226715</v>
      </c>
      <c r="D791" s="17" t="s">
        <v>28</v>
      </c>
      <c r="E791" s="17" t="s">
        <v>29</v>
      </c>
      <c r="F791" s="17">
        <v>223964</v>
      </c>
      <c r="G791" s="18">
        <v>43897.6096412037</v>
      </c>
      <c r="H791" s="18">
        <v>43929</v>
      </c>
      <c r="I791" s="17">
        <v>53</v>
      </c>
      <c r="J791" s="19">
        <v>3250000</v>
      </c>
      <c r="K791" s="19">
        <v>3150000</v>
      </c>
      <c r="L791" s="17" t="s">
        <v>30</v>
      </c>
      <c r="M791" s="17">
        <v>0</v>
      </c>
      <c r="N791" s="17">
        <v>11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0</v>
      </c>
      <c r="U791" s="20" t="s">
        <v>67</v>
      </c>
      <c r="V791" s="20">
        <v>-3150000</v>
      </c>
      <c r="W791" s="25" t="s">
        <v>69</v>
      </c>
      <c r="X791" s="21">
        <v>44012</v>
      </c>
      <c r="Y791" s="17" t="s">
        <v>87</v>
      </c>
    </row>
    <row r="792" spans="1:25" x14ac:dyDescent="0.25">
      <c r="A792" s="17">
        <v>13020601</v>
      </c>
      <c r="B792" s="17" t="s">
        <v>31</v>
      </c>
      <c r="C792" s="17">
        <v>900226715</v>
      </c>
      <c r="D792" s="17" t="s">
        <v>28</v>
      </c>
      <c r="E792" s="17" t="s">
        <v>29</v>
      </c>
      <c r="F792" s="17">
        <v>223977</v>
      </c>
      <c r="G792" s="18">
        <v>43897.609722222223</v>
      </c>
      <c r="H792" s="18">
        <v>43929</v>
      </c>
      <c r="I792" s="17">
        <v>53</v>
      </c>
      <c r="J792" s="19">
        <v>1069539</v>
      </c>
      <c r="K792" s="19">
        <v>1069539</v>
      </c>
      <c r="L792" s="17" t="s">
        <v>30</v>
      </c>
      <c r="M792" s="17">
        <v>0</v>
      </c>
      <c r="N792" s="17">
        <v>11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0</v>
      </c>
      <c r="U792" s="20" t="s">
        <v>67</v>
      </c>
      <c r="V792" s="20">
        <v>-1069539</v>
      </c>
      <c r="W792" s="25" t="s">
        <v>118</v>
      </c>
      <c r="X792" s="21">
        <v>44043</v>
      </c>
      <c r="Y792" s="23" t="s">
        <v>87</v>
      </c>
    </row>
    <row r="793" spans="1:25" x14ac:dyDescent="0.25">
      <c r="A793" s="17">
        <v>13020601</v>
      </c>
      <c r="B793" s="17" t="s">
        <v>31</v>
      </c>
      <c r="C793" s="17">
        <v>900226715</v>
      </c>
      <c r="D793" s="17" t="s">
        <v>28</v>
      </c>
      <c r="E793" s="17" t="s">
        <v>29</v>
      </c>
      <c r="F793" s="17">
        <v>224296</v>
      </c>
      <c r="G793" s="18">
        <v>43898.610578703701</v>
      </c>
      <c r="H793" s="18">
        <v>43938</v>
      </c>
      <c r="I793" s="17">
        <v>44</v>
      </c>
      <c r="J793" s="19">
        <v>260000</v>
      </c>
      <c r="K793" s="19">
        <v>260000</v>
      </c>
      <c r="L793" s="17" t="s">
        <v>30</v>
      </c>
      <c r="M793" s="17">
        <v>0</v>
      </c>
      <c r="N793" s="17">
        <v>11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0</v>
      </c>
      <c r="U793" s="20" t="s">
        <v>67</v>
      </c>
      <c r="V793" s="20">
        <v>-260000</v>
      </c>
      <c r="W793" s="25" t="s">
        <v>118</v>
      </c>
      <c r="X793" s="21">
        <v>44043</v>
      </c>
      <c r="Y793" s="23" t="s">
        <v>87</v>
      </c>
    </row>
    <row r="794" spans="1:25" x14ac:dyDescent="0.25">
      <c r="A794" s="17">
        <v>13020601</v>
      </c>
      <c r="B794" s="17" t="s">
        <v>31</v>
      </c>
      <c r="C794" s="17">
        <v>900226715</v>
      </c>
      <c r="D794" s="17" t="s">
        <v>28</v>
      </c>
      <c r="E794" s="17" t="s">
        <v>29</v>
      </c>
      <c r="F794" s="17">
        <v>224894</v>
      </c>
      <c r="G794" s="18">
        <v>43898.612210648149</v>
      </c>
      <c r="H794" s="18">
        <v>43938</v>
      </c>
      <c r="I794" s="17">
        <v>44</v>
      </c>
      <c r="J794" s="19">
        <v>260000</v>
      </c>
      <c r="K794" s="19">
        <v>260000</v>
      </c>
      <c r="L794" s="17" t="s">
        <v>30</v>
      </c>
      <c r="M794" s="17">
        <v>0</v>
      </c>
      <c r="N794" s="17">
        <v>11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 t="s">
        <v>67</v>
      </c>
      <c r="V794" s="20">
        <v>-260000</v>
      </c>
      <c r="W794" s="25" t="s">
        <v>118</v>
      </c>
      <c r="X794" s="21">
        <v>44043</v>
      </c>
      <c r="Y794" s="23" t="s">
        <v>87</v>
      </c>
    </row>
    <row r="795" spans="1:25" x14ac:dyDescent="0.25">
      <c r="A795" s="17">
        <v>13020601</v>
      </c>
      <c r="B795" s="17" t="s">
        <v>31</v>
      </c>
      <c r="C795" s="17">
        <v>900226715</v>
      </c>
      <c r="D795" s="17" t="s">
        <v>28</v>
      </c>
      <c r="E795" s="17" t="s">
        <v>29</v>
      </c>
      <c r="F795" s="17">
        <v>224961</v>
      </c>
      <c r="G795" s="18">
        <v>43899.612407407411</v>
      </c>
      <c r="H795" s="18">
        <v>43929</v>
      </c>
      <c r="I795" s="17">
        <v>53</v>
      </c>
      <c r="J795" s="19">
        <v>1089078</v>
      </c>
      <c r="K795" s="19">
        <v>21000</v>
      </c>
      <c r="L795" s="17" t="s">
        <v>30</v>
      </c>
      <c r="M795" s="17">
        <v>0</v>
      </c>
      <c r="N795" s="17">
        <v>11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0">
        <v>0</v>
      </c>
      <c r="U795" s="20" t="s">
        <v>67</v>
      </c>
      <c r="V795" s="20">
        <v>-21000</v>
      </c>
      <c r="W795" s="25" t="s">
        <v>73</v>
      </c>
      <c r="X795" s="21">
        <v>43979</v>
      </c>
      <c r="Y795" s="17" t="s">
        <v>87</v>
      </c>
    </row>
    <row r="796" spans="1:25" x14ac:dyDescent="0.25">
      <c r="A796" s="17">
        <v>13020601</v>
      </c>
      <c r="B796" s="17" t="s">
        <v>31</v>
      </c>
      <c r="C796" s="17">
        <v>900226715</v>
      </c>
      <c r="D796" s="17" t="s">
        <v>28</v>
      </c>
      <c r="E796" s="17" t="s">
        <v>29</v>
      </c>
      <c r="F796" s="17">
        <v>225024</v>
      </c>
      <c r="G796" s="18">
        <v>43899.612662037034</v>
      </c>
      <c r="H796" s="18">
        <v>43929</v>
      </c>
      <c r="I796" s="17">
        <v>53</v>
      </c>
      <c r="J796" s="19">
        <v>6446888</v>
      </c>
      <c r="K796" s="19">
        <v>6446888</v>
      </c>
      <c r="L796" s="17" t="s">
        <v>30</v>
      </c>
      <c r="M796" s="17">
        <v>0</v>
      </c>
      <c r="N796" s="17">
        <v>11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20">
        <v>0</v>
      </c>
      <c r="U796" s="20" t="s">
        <v>67</v>
      </c>
      <c r="V796" s="20">
        <v>-6446888</v>
      </c>
      <c r="W796" s="25" t="s">
        <v>120</v>
      </c>
      <c r="X796" s="21">
        <v>44040</v>
      </c>
      <c r="Y796" s="23" t="s">
        <v>87</v>
      </c>
    </row>
    <row r="797" spans="1:25" x14ac:dyDescent="0.25">
      <c r="A797" s="17">
        <v>13020601</v>
      </c>
      <c r="B797" s="17" t="s">
        <v>31</v>
      </c>
      <c r="C797" s="17">
        <v>900226715</v>
      </c>
      <c r="D797" s="17" t="s">
        <v>28</v>
      </c>
      <c r="E797" s="17" t="s">
        <v>29</v>
      </c>
      <c r="F797" s="17">
        <v>225036</v>
      </c>
      <c r="G797" s="18">
        <v>43899.612708333334</v>
      </c>
      <c r="H797" s="18">
        <v>43929</v>
      </c>
      <c r="I797" s="17">
        <v>53</v>
      </c>
      <c r="J797" s="19">
        <v>3818000</v>
      </c>
      <c r="K797" s="19">
        <v>3818000</v>
      </c>
      <c r="L797" s="17" t="s">
        <v>30</v>
      </c>
      <c r="M797" s="17">
        <v>0</v>
      </c>
      <c r="N797" s="17">
        <v>11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 t="s">
        <v>67</v>
      </c>
      <c r="V797" s="20">
        <v>-3818000</v>
      </c>
      <c r="W797" s="25" t="s">
        <v>118</v>
      </c>
      <c r="X797" s="21">
        <v>44043</v>
      </c>
      <c r="Y797" s="23" t="s">
        <v>87</v>
      </c>
    </row>
    <row r="798" spans="1:25" x14ac:dyDescent="0.25">
      <c r="A798" s="17">
        <v>13020601</v>
      </c>
      <c r="B798" s="17" t="s">
        <v>31</v>
      </c>
      <c r="C798" s="17">
        <v>900226715</v>
      </c>
      <c r="D798" s="17" t="s">
        <v>28</v>
      </c>
      <c r="E798" s="17" t="s">
        <v>29</v>
      </c>
      <c r="F798" s="17">
        <v>225050</v>
      </c>
      <c r="G798" s="18">
        <v>43899.613344907404</v>
      </c>
      <c r="H798" s="18">
        <v>43929</v>
      </c>
      <c r="I798" s="17">
        <v>53</v>
      </c>
      <c r="J798" s="19">
        <v>1460000</v>
      </c>
      <c r="K798" s="19">
        <v>1460000</v>
      </c>
      <c r="L798" s="17" t="s">
        <v>30</v>
      </c>
      <c r="M798" s="17">
        <v>0</v>
      </c>
      <c r="N798" s="17">
        <v>11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 t="s">
        <v>67</v>
      </c>
      <c r="V798" s="20">
        <v>-1460000</v>
      </c>
      <c r="W798" s="25" t="s">
        <v>120</v>
      </c>
      <c r="X798" s="21">
        <v>44040</v>
      </c>
      <c r="Y798" s="23" t="s">
        <v>87</v>
      </c>
    </row>
    <row r="799" spans="1:25" x14ac:dyDescent="0.25">
      <c r="A799" s="17">
        <v>13020601</v>
      </c>
      <c r="B799" s="17" t="s">
        <v>31</v>
      </c>
      <c r="C799" s="17">
        <v>900226715</v>
      </c>
      <c r="D799" s="17" t="s">
        <v>28</v>
      </c>
      <c r="E799" s="17" t="s">
        <v>29</v>
      </c>
      <c r="F799" s="17">
        <v>225116</v>
      </c>
      <c r="G799" s="18">
        <v>43899.613819444443</v>
      </c>
      <c r="H799" s="18">
        <v>43962</v>
      </c>
      <c r="I799" s="17">
        <v>20</v>
      </c>
      <c r="J799" s="19">
        <v>650000</v>
      </c>
      <c r="K799" s="19">
        <v>650000</v>
      </c>
      <c r="L799" s="17" t="s">
        <v>30</v>
      </c>
      <c r="M799" s="17">
        <v>0</v>
      </c>
      <c r="N799" s="17">
        <v>11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0</v>
      </c>
      <c r="U799" s="20" t="s">
        <v>67</v>
      </c>
      <c r="V799" s="20">
        <v>-650000</v>
      </c>
      <c r="W799" s="25" t="s">
        <v>120</v>
      </c>
      <c r="X799" s="21">
        <v>44040</v>
      </c>
      <c r="Y799" s="23" t="s">
        <v>87</v>
      </c>
    </row>
    <row r="800" spans="1:25" x14ac:dyDescent="0.25">
      <c r="A800" s="17">
        <v>13020601</v>
      </c>
      <c r="B800" s="17" t="s">
        <v>31</v>
      </c>
      <c r="C800" s="17">
        <v>900226715</v>
      </c>
      <c r="D800" s="17" t="s">
        <v>28</v>
      </c>
      <c r="E800" s="17" t="s">
        <v>29</v>
      </c>
      <c r="F800" s="17">
        <v>225144</v>
      </c>
      <c r="G800" s="18">
        <v>43899.613993055558</v>
      </c>
      <c r="H800" s="18">
        <v>43929</v>
      </c>
      <c r="I800" s="17">
        <v>53</v>
      </c>
      <c r="J800" s="19">
        <v>2625724</v>
      </c>
      <c r="K800" s="19">
        <v>2625724</v>
      </c>
      <c r="L800" s="17" t="s">
        <v>30</v>
      </c>
      <c r="M800" s="17">
        <v>0</v>
      </c>
      <c r="N800" s="17">
        <v>11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20">
        <v>0</v>
      </c>
      <c r="U800" s="20" t="s">
        <v>67</v>
      </c>
      <c r="V800" s="20">
        <v>-2625724</v>
      </c>
      <c r="W800" s="25" t="s">
        <v>118</v>
      </c>
      <c r="X800" s="21">
        <v>44043</v>
      </c>
      <c r="Y800" s="23" t="s">
        <v>87</v>
      </c>
    </row>
    <row r="801" spans="1:25" x14ac:dyDescent="0.25">
      <c r="A801" s="17">
        <v>13020601</v>
      </c>
      <c r="B801" s="17" t="s">
        <v>31</v>
      </c>
      <c r="C801" s="17">
        <v>900226715</v>
      </c>
      <c r="D801" s="17" t="s">
        <v>28</v>
      </c>
      <c r="E801" s="17" t="s">
        <v>29</v>
      </c>
      <c r="F801" s="17">
        <v>225165</v>
      </c>
      <c r="G801" s="18">
        <v>43899.614178240743</v>
      </c>
      <c r="H801" s="18">
        <v>43980</v>
      </c>
      <c r="I801" s="17">
        <v>2</v>
      </c>
      <c r="J801" s="19">
        <v>869344</v>
      </c>
      <c r="K801" s="19">
        <v>869344</v>
      </c>
      <c r="L801" s="17" t="s">
        <v>30</v>
      </c>
      <c r="M801" s="17">
        <v>0</v>
      </c>
      <c r="N801" s="17">
        <v>6</v>
      </c>
      <c r="O801" s="20">
        <v>-869344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 t="s">
        <v>67</v>
      </c>
      <c r="V801" s="20">
        <v>0</v>
      </c>
      <c r="W801" s="25">
        <v>0</v>
      </c>
      <c r="X801" s="20">
        <v>0</v>
      </c>
      <c r="Y801" s="17" t="s">
        <v>91</v>
      </c>
    </row>
    <row r="802" spans="1:25" x14ac:dyDescent="0.25">
      <c r="A802" s="17">
        <v>13020601</v>
      </c>
      <c r="B802" s="17" t="s">
        <v>31</v>
      </c>
      <c r="C802" s="17">
        <v>900226715</v>
      </c>
      <c r="D802" s="17" t="s">
        <v>28</v>
      </c>
      <c r="E802" s="17" t="s">
        <v>29</v>
      </c>
      <c r="F802" s="17">
        <v>225168</v>
      </c>
      <c r="G802" s="18">
        <v>43899.614189814813</v>
      </c>
      <c r="H802" s="18">
        <v>43962</v>
      </c>
      <c r="I802" s="17">
        <v>20</v>
      </c>
      <c r="J802" s="19">
        <v>886200</v>
      </c>
      <c r="K802" s="19">
        <v>886200</v>
      </c>
      <c r="L802" s="17" t="s">
        <v>30</v>
      </c>
      <c r="M802" s="17">
        <v>0</v>
      </c>
      <c r="N802" s="17">
        <v>11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-886200</v>
      </c>
      <c r="U802" s="20" t="s">
        <v>67</v>
      </c>
      <c r="V802" s="20">
        <v>0</v>
      </c>
      <c r="W802" s="25">
        <v>0</v>
      </c>
      <c r="X802" s="20">
        <v>0</v>
      </c>
      <c r="Y802" s="17" t="s">
        <v>93</v>
      </c>
    </row>
    <row r="803" spans="1:25" x14ac:dyDescent="0.25">
      <c r="A803" s="17">
        <v>13020601</v>
      </c>
      <c r="B803" s="17" t="s">
        <v>31</v>
      </c>
      <c r="C803" s="17">
        <v>900226715</v>
      </c>
      <c r="D803" s="17" t="s">
        <v>28</v>
      </c>
      <c r="E803" s="17" t="s">
        <v>29</v>
      </c>
      <c r="F803" s="17">
        <v>225179</v>
      </c>
      <c r="G803" s="18">
        <v>43899.614270833335</v>
      </c>
      <c r="H803" s="18">
        <v>43938</v>
      </c>
      <c r="I803" s="17">
        <v>44</v>
      </c>
      <c r="J803" s="19">
        <v>1198338</v>
      </c>
      <c r="K803" s="19">
        <v>1198338</v>
      </c>
      <c r="L803" s="17" t="s">
        <v>30</v>
      </c>
      <c r="M803" s="17">
        <v>0</v>
      </c>
      <c r="N803" s="17">
        <v>11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-1198338</v>
      </c>
      <c r="U803" s="20" t="s">
        <v>68</v>
      </c>
      <c r="V803" s="20">
        <v>0</v>
      </c>
      <c r="W803" s="25">
        <v>0</v>
      </c>
      <c r="X803" s="20">
        <v>0</v>
      </c>
      <c r="Y803" s="17" t="s">
        <v>85</v>
      </c>
    </row>
    <row r="804" spans="1:25" x14ac:dyDescent="0.25">
      <c r="A804" s="17">
        <v>13020601</v>
      </c>
      <c r="B804" s="17" t="s">
        <v>31</v>
      </c>
      <c r="C804" s="17">
        <v>900226715</v>
      </c>
      <c r="D804" s="17" t="s">
        <v>28</v>
      </c>
      <c r="E804" s="17" t="s">
        <v>29</v>
      </c>
      <c r="F804" s="17">
        <v>225186</v>
      </c>
      <c r="G804" s="18">
        <v>43899.614351851851</v>
      </c>
      <c r="H804" s="18">
        <v>43938</v>
      </c>
      <c r="I804" s="17">
        <v>44</v>
      </c>
      <c r="J804" s="19">
        <v>260000</v>
      </c>
      <c r="K804" s="19">
        <v>260000</v>
      </c>
      <c r="L804" s="17" t="s">
        <v>30</v>
      </c>
      <c r="M804" s="17">
        <v>0</v>
      </c>
      <c r="N804" s="17">
        <v>11</v>
      </c>
      <c r="O804" s="20">
        <v>0</v>
      </c>
      <c r="P804" s="20">
        <v>0</v>
      </c>
      <c r="Q804" s="20">
        <v>0</v>
      </c>
      <c r="R804" s="20">
        <v>0</v>
      </c>
      <c r="S804" s="20">
        <v>0</v>
      </c>
      <c r="T804" s="20">
        <v>-260000</v>
      </c>
      <c r="U804" s="20" t="s">
        <v>107</v>
      </c>
      <c r="V804" s="20">
        <v>0</v>
      </c>
      <c r="W804" s="25">
        <v>0</v>
      </c>
      <c r="X804" s="20">
        <v>0</v>
      </c>
      <c r="Y804" s="17" t="s">
        <v>85</v>
      </c>
    </row>
    <row r="805" spans="1:25" x14ac:dyDescent="0.25">
      <c r="A805" s="17">
        <v>13020601</v>
      </c>
      <c r="B805" s="17" t="s">
        <v>31</v>
      </c>
      <c r="C805" s="17">
        <v>900226715</v>
      </c>
      <c r="D805" s="17" t="s">
        <v>28</v>
      </c>
      <c r="E805" s="17" t="s">
        <v>29</v>
      </c>
      <c r="F805" s="17">
        <v>225190</v>
      </c>
      <c r="G805" s="18">
        <v>43899.614363425928</v>
      </c>
      <c r="H805" s="18">
        <v>43929</v>
      </c>
      <c r="I805" s="17">
        <v>53</v>
      </c>
      <c r="J805" s="19">
        <v>1050000</v>
      </c>
      <c r="K805" s="19">
        <v>1050000</v>
      </c>
      <c r="L805" s="17" t="s">
        <v>30</v>
      </c>
      <c r="M805" s="17">
        <v>0</v>
      </c>
      <c r="N805" s="17">
        <v>11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 t="s">
        <v>67</v>
      </c>
      <c r="V805" s="20">
        <v>-1050000</v>
      </c>
      <c r="W805" s="25" t="s">
        <v>118</v>
      </c>
      <c r="X805" s="21">
        <v>44043</v>
      </c>
      <c r="Y805" s="23" t="s">
        <v>87</v>
      </c>
    </row>
    <row r="806" spans="1:25" x14ac:dyDescent="0.25">
      <c r="A806" s="17">
        <v>13020601</v>
      </c>
      <c r="B806" s="17" t="s">
        <v>31</v>
      </c>
      <c r="C806" s="17">
        <v>900226715</v>
      </c>
      <c r="D806" s="17" t="s">
        <v>28</v>
      </c>
      <c r="E806" s="17" t="s">
        <v>29</v>
      </c>
      <c r="F806" s="17">
        <v>225193</v>
      </c>
      <c r="G806" s="18">
        <v>43899.614374999997</v>
      </c>
      <c r="H806" s="18">
        <v>43960</v>
      </c>
      <c r="I806" s="17">
        <v>22</v>
      </c>
      <c r="J806" s="19">
        <v>1479539</v>
      </c>
      <c r="K806" s="19">
        <v>1479539</v>
      </c>
      <c r="L806" s="17" t="s">
        <v>30</v>
      </c>
      <c r="M806" s="17">
        <v>0</v>
      </c>
      <c r="N806" s="17">
        <v>11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-1479539</v>
      </c>
      <c r="U806" s="20" t="s">
        <v>67</v>
      </c>
      <c r="V806" s="20">
        <v>0</v>
      </c>
      <c r="W806" s="25">
        <v>0</v>
      </c>
      <c r="X806" s="20">
        <v>0</v>
      </c>
      <c r="Y806" s="17" t="s">
        <v>85</v>
      </c>
    </row>
    <row r="807" spans="1:25" x14ac:dyDescent="0.25">
      <c r="A807" s="17">
        <v>13020601</v>
      </c>
      <c r="B807" s="17" t="s">
        <v>31</v>
      </c>
      <c r="C807" s="17">
        <v>900226715</v>
      </c>
      <c r="D807" s="17" t="s">
        <v>28</v>
      </c>
      <c r="E807" s="17" t="s">
        <v>29</v>
      </c>
      <c r="F807" s="17">
        <v>225194</v>
      </c>
      <c r="G807" s="18">
        <v>43899.614386574074</v>
      </c>
      <c r="H807" s="18">
        <v>43960</v>
      </c>
      <c r="I807" s="17">
        <v>22</v>
      </c>
      <c r="J807" s="19">
        <v>1050000</v>
      </c>
      <c r="K807" s="19">
        <v>1050000</v>
      </c>
      <c r="L807" s="17" t="s">
        <v>30</v>
      </c>
      <c r="M807" s="17">
        <v>0</v>
      </c>
      <c r="N807" s="17">
        <v>11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-1050000</v>
      </c>
      <c r="U807" s="20" t="s">
        <v>67</v>
      </c>
      <c r="V807" s="20">
        <v>0</v>
      </c>
      <c r="W807" s="25">
        <v>0</v>
      </c>
      <c r="X807" s="20">
        <v>0</v>
      </c>
      <c r="Y807" s="17" t="s">
        <v>85</v>
      </c>
    </row>
    <row r="808" spans="1:25" x14ac:dyDescent="0.25">
      <c r="A808" s="17">
        <v>13020601</v>
      </c>
      <c r="B808" s="17" t="s">
        <v>31</v>
      </c>
      <c r="C808" s="17">
        <v>900226715</v>
      </c>
      <c r="D808" s="17" t="s">
        <v>28</v>
      </c>
      <c r="E808" s="17" t="s">
        <v>29</v>
      </c>
      <c r="F808" s="17">
        <v>225199</v>
      </c>
      <c r="G808" s="18">
        <v>43899.61440972222</v>
      </c>
      <c r="H808" s="18">
        <v>43938</v>
      </c>
      <c r="I808" s="17">
        <v>44</v>
      </c>
      <c r="J808" s="19">
        <v>260000</v>
      </c>
      <c r="K808" s="19">
        <v>260000</v>
      </c>
      <c r="L808" s="17" t="s">
        <v>30</v>
      </c>
      <c r="M808" s="17">
        <v>0</v>
      </c>
      <c r="N808" s="17">
        <v>11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0</v>
      </c>
      <c r="U808" s="20" t="s">
        <v>67</v>
      </c>
      <c r="V808" s="20">
        <v>-260000</v>
      </c>
      <c r="W808" s="25" t="s">
        <v>118</v>
      </c>
      <c r="X808" s="21">
        <v>44043</v>
      </c>
      <c r="Y808" s="23" t="s">
        <v>87</v>
      </c>
    </row>
    <row r="809" spans="1:25" x14ac:dyDescent="0.25">
      <c r="A809" s="17">
        <v>13020601</v>
      </c>
      <c r="B809" s="17" t="s">
        <v>31</v>
      </c>
      <c r="C809" s="17">
        <v>900226715</v>
      </c>
      <c r="D809" s="17" t="s">
        <v>28</v>
      </c>
      <c r="E809" s="17" t="s">
        <v>29</v>
      </c>
      <c r="F809" s="17">
        <v>225200</v>
      </c>
      <c r="G809" s="18">
        <v>43899.61440972222</v>
      </c>
      <c r="H809" s="18">
        <v>43938</v>
      </c>
      <c r="I809" s="17">
        <v>44</v>
      </c>
      <c r="J809" s="19">
        <v>260000</v>
      </c>
      <c r="K809" s="19">
        <v>260000</v>
      </c>
      <c r="L809" s="17" t="s">
        <v>30</v>
      </c>
      <c r="M809" s="17">
        <v>0</v>
      </c>
      <c r="N809" s="17">
        <v>11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0</v>
      </c>
      <c r="U809" s="20" t="s">
        <v>67</v>
      </c>
      <c r="V809" s="20">
        <v>-260000</v>
      </c>
      <c r="W809" s="25" t="s">
        <v>118</v>
      </c>
      <c r="X809" s="21">
        <v>44043</v>
      </c>
      <c r="Y809" s="23" t="s">
        <v>87</v>
      </c>
    </row>
    <row r="810" spans="1:25" x14ac:dyDescent="0.25">
      <c r="A810" s="17">
        <v>13020601</v>
      </c>
      <c r="B810" s="17" t="s">
        <v>31</v>
      </c>
      <c r="C810" s="17">
        <v>900226715</v>
      </c>
      <c r="D810" s="17" t="s">
        <v>28</v>
      </c>
      <c r="E810" s="17" t="s">
        <v>29</v>
      </c>
      <c r="F810" s="17">
        <v>225208</v>
      </c>
      <c r="G810" s="18">
        <v>43899.614432870374</v>
      </c>
      <c r="H810" s="18">
        <v>43938</v>
      </c>
      <c r="I810" s="17">
        <v>44</v>
      </c>
      <c r="J810" s="19">
        <v>60000</v>
      </c>
      <c r="K810" s="19">
        <v>60000</v>
      </c>
      <c r="L810" s="17" t="s">
        <v>30</v>
      </c>
      <c r="M810" s="17">
        <v>0</v>
      </c>
      <c r="N810" s="17">
        <v>11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0</v>
      </c>
      <c r="U810" s="20" t="s">
        <v>67</v>
      </c>
      <c r="V810" s="20">
        <v>-60000</v>
      </c>
      <c r="W810" s="25" t="s">
        <v>118</v>
      </c>
      <c r="X810" s="21">
        <v>44043</v>
      </c>
      <c r="Y810" s="23" t="s">
        <v>87</v>
      </c>
    </row>
    <row r="811" spans="1:25" x14ac:dyDescent="0.25">
      <c r="A811" s="17">
        <v>13020601</v>
      </c>
      <c r="B811" s="17" t="s">
        <v>31</v>
      </c>
      <c r="C811" s="17">
        <v>900226715</v>
      </c>
      <c r="D811" s="17" t="s">
        <v>28</v>
      </c>
      <c r="E811" s="17" t="s">
        <v>29</v>
      </c>
      <c r="F811" s="17">
        <v>225215</v>
      </c>
      <c r="G811" s="18">
        <v>43899.61446759259</v>
      </c>
      <c r="H811" s="18">
        <v>43938</v>
      </c>
      <c r="I811" s="17">
        <v>44</v>
      </c>
      <c r="J811" s="19">
        <v>260000</v>
      </c>
      <c r="K811" s="19">
        <v>260000</v>
      </c>
      <c r="L811" s="17" t="s">
        <v>30</v>
      </c>
      <c r="M811" s="17">
        <v>0</v>
      </c>
      <c r="N811" s="17">
        <v>11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-260000</v>
      </c>
      <c r="U811" s="20" t="s">
        <v>68</v>
      </c>
      <c r="V811" s="20">
        <v>0</v>
      </c>
      <c r="W811" s="25">
        <v>0</v>
      </c>
      <c r="X811" s="20">
        <v>0</v>
      </c>
      <c r="Y811" s="17" t="s">
        <v>85</v>
      </c>
    </row>
    <row r="812" spans="1:25" x14ac:dyDescent="0.25">
      <c r="A812" s="17">
        <v>13020601</v>
      </c>
      <c r="B812" s="17" t="s">
        <v>31</v>
      </c>
      <c r="C812" s="17">
        <v>900226715</v>
      </c>
      <c r="D812" s="17" t="s">
        <v>28</v>
      </c>
      <c r="E812" s="17" t="s">
        <v>29</v>
      </c>
      <c r="F812" s="17">
        <v>225219</v>
      </c>
      <c r="G812" s="18">
        <v>43899.614479166667</v>
      </c>
      <c r="H812" s="18">
        <v>43938</v>
      </c>
      <c r="I812" s="17">
        <v>44</v>
      </c>
      <c r="J812" s="19">
        <v>260000</v>
      </c>
      <c r="K812" s="19">
        <v>260000</v>
      </c>
      <c r="L812" s="17" t="s">
        <v>30</v>
      </c>
      <c r="M812" s="17">
        <v>0</v>
      </c>
      <c r="N812" s="17">
        <v>11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20">
        <v>0</v>
      </c>
      <c r="U812" s="20" t="s">
        <v>67</v>
      </c>
      <c r="V812" s="20">
        <v>-260000</v>
      </c>
      <c r="W812" s="25" t="s">
        <v>118</v>
      </c>
      <c r="X812" s="21">
        <v>44043</v>
      </c>
      <c r="Y812" s="23" t="s">
        <v>87</v>
      </c>
    </row>
    <row r="813" spans="1:25" x14ac:dyDescent="0.25">
      <c r="A813" s="17">
        <v>13020601</v>
      </c>
      <c r="B813" s="17" t="s">
        <v>31</v>
      </c>
      <c r="C813" s="17">
        <v>900226715</v>
      </c>
      <c r="D813" s="17" t="s">
        <v>28</v>
      </c>
      <c r="E813" s="17" t="s">
        <v>29</v>
      </c>
      <c r="F813" s="17">
        <v>225223</v>
      </c>
      <c r="G813" s="18">
        <v>43899.614502314813</v>
      </c>
      <c r="H813" s="18">
        <v>43938</v>
      </c>
      <c r="I813" s="17">
        <v>44</v>
      </c>
      <c r="J813" s="19">
        <v>260000</v>
      </c>
      <c r="K813" s="19">
        <v>260000</v>
      </c>
      <c r="L813" s="17" t="s">
        <v>30</v>
      </c>
      <c r="M813" s="17">
        <v>0</v>
      </c>
      <c r="N813" s="17">
        <v>11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20">
        <v>-260000</v>
      </c>
      <c r="U813" s="20" t="s">
        <v>109</v>
      </c>
      <c r="V813" s="20">
        <v>0</v>
      </c>
      <c r="W813" s="25">
        <v>0</v>
      </c>
      <c r="X813" s="20">
        <v>0</v>
      </c>
      <c r="Y813" s="17" t="s">
        <v>85</v>
      </c>
    </row>
    <row r="814" spans="1:25" x14ac:dyDescent="0.25">
      <c r="A814" s="17">
        <v>13020601</v>
      </c>
      <c r="B814" s="17" t="s">
        <v>31</v>
      </c>
      <c r="C814" s="17">
        <v>900226715</v>
      </c>
      <c r="D814" s="17" t="s">
        <v>28</v>
      </c>
      <c r="E814" s="17" t="s">
        <v>29</v>
      </c>
      <c r="F814" s="17">
        <v>225226</v>
      </c>
      <c r="G814" s="18">
        <v>43900.61451388889</v>
      </c>
      <c r="H814" s="18">
        <v>43938</v>
      </c>
      <c r="I814" s="17">
        <v>44</v>
      </c>
      <c r="J814" s="19">
        <v>260000</v>
      </c>
      <c r="K814" s="19">
        <v>260000</v>
      </c>
      <c r="L814" s="17" t="s">
        <v>30</v>
      </c>
      <c r="M814" s="17">
        <v>0</v>
      </c>
      <c r="N814" s="17">
        <v>11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 t="s">
        <v>67</v>
      </c>
      <c r="V814" s="20">
        <v>-260000</v>
      </c>
      <c r="W814" s="25" t="s">
        <v>118</v>
      </c>
      <c r="X814" s="21">
        <v>44043</v>
      </c>
      <c r="Y814" s="23" t="s">
        <v>87</v>
      </c>
    </row>
    <row r="815" spans="1:25" x14ac:dyDescent="0.25">
      <c r="A815" s="17">
        <v>13020601</v>
      </c>
      <c r="B815" s="17" t="s">
        <v>31</v>
      </c>
      <c r="C815" s="17">
        <v>900226715</v>
      </c>
      <c r="D815" s="17" t="s">
        <v>28</v>
      </c>
      <c r="E815" s="17" t="s">
        <v>29</v>
      </c>
      <c r="F815" s="17">
        <v>225248</v>
      </c>
      <c r="G815" s="18">
        <v>43900.614768518521</v>
      </c>
      <c r="H815" s="18">
        <v>43938</v>
      </c>
      <c r="I815" s="17">
        <v>44</v>
      </c>
      <c r="J815" s="19">
        <v>260000</v>
      </c>
      <c r="K815" s="19">
        <v>260000</v>
      </c>
      <c r="L815" s="17" t="s">
        <v>30</v>
      </c>
      <c r="M815" s="17">
        <v>0</v>
      </c>
      <c r="N815" s="17">
        <v>11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0</v>
      </c>
      <c r="U815" s="20" t="s">
        <v>67</v>
      </c>
      <c r="V815" s="20">
        <v>-260000</v>
      </c>
      <c r="W815" s="25" t="s">
        <v>118</v>
      </c>
      <c r="X815" s="21">
        <v>44043</v>
      </c>
      <c r="Y815" s="23" t="s">
        <v>87</v>
      </c>
    </row>
    <row r="816" spans="1:25" x14ac:dyDescent="0.25">
      <c r="A816" s="17">
        <v>13020601</v>
      </c>
      <c r="B816" s="17" t="s">
        <v>31</v>
      </c>
      <c r="C816" s="17">
        <v>900226715</v>
      </c>
      <c r="D816" s="17" t="s">
        <v>28</v>
      </c>
      <c r="E816" s="17" t="s">
        <v>29</v>
      </c>
      <c r="F816" s="17">
        <v>225262</v>
      </c>
      <c r="G816" s="18">
        <v>43900.614803240744</v>
      </c>
      <c r="H816" s="18">
        <v>43929</v>
      </c>
      <c r="I816" s="17">
        <v>53</v>
      </c>
      <c r="J816" s="19">
        <v>14008308</v>
      </c>
      <c r="K816" s="19">
        <v>13720860</v>
      </c>
      <c r="L816" s="17" t="s">
        <v>30</v>
      </c>
      <c r="M816" s="17">
        <v>0</v>
      </c>
      <c r="N816" s="17">
        <v>11</v>
      </c>
      <c r="O816" s="20">
        <v>0</v>
      </c>
      <c r="P816" s="20">
        <v>0</v>
      </c>
      <c r="Q816" s="20">
        <v>0</v>
      </c>
      <c r="R816" s="20">
        <v>0</v>
      </c>
      <c r="S816" s="20">
        <v>0</v>
      </c>
      <c r="T816" s="20">
        <v>-13720860</v>
      </c>
      <c r="U816" s="20" t="s">
        <v>107</v>
      </c>
      <c r="V816" s="20">
        <v>0</v>
      </c>
      <c r="W816" s="25">
        <v>0</v>
      </c>
      <c r="X816" s="20">
        <v>0</v>
      </c>
      <c r="Y816" s="17" t="s">
        <v>85</v>
      </c>
    </row>
    <row r="817" spans="1:25" x14ac:dyDescent="0.25">
      <c r="A817" s="17">
        <v>13020601</v>
      </c>
      <c r="B817" s="17" t="s">
        <v>31</v>
      </c>
      <c r="C817" s="17">
        <v>900226715</v>
      </c>
      <c r="D817" s="17" t="s">
        <v>28</v>
      </c>
      <c r="E817" s="17" t="s">
        <v>29</v>
      </c>
      <c r="F817" s="17">
        <v>225282</v>
      </c>
      <c r="G817" s="18">
        <v>43900.614999999998</v>
      </c>
      <c r="H817" s="18">
        <v>43929</v>
      </c>
      <c r="I817" s="17">
        <v>53</v>
      </c>
      <c r="J817" s="19">
        <v>2532506</v>
      </c>
      <c r="K817" s="19">
        <v>2532506</v>
      </c>
      <c r="L817" s="17" t="s">
        <v>30</v>
      </c>
      <c r="M817" s="17">
        <v>0</v>
      </c>
      <c r="N817" s="17">
        <v>11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 t="s">
        <v>67</v>
      </c>
      <c r="V817" s="20">
        <v>-2532506</v>
      </c>
      <c r="W817" s="25" t="s">
        <v>118</v>
      </c>
      <c r="X817" s="21">
        <v>44043</v>
      </c>
      <c r="Y817" s="23" t="s">
        <v>87</v>
      </c>
    </row>
    <row r="818" spans="1:25" x14ac:dyDescent="0.25">
      <c r="A818" s="17">
        <v>13020601</v>
      </c>
      <c r="B818" s="17" t="s">
        <v>31</v>
      </c>
      <c r="C818" s="17">
        <v>900226715</v>
      </c>
      <c r="D818" s="17" t="s">
        <v>28</v>
      </c>
      <c r="E818" s="17" t="s">
        <v>29</v>
      </c>
      <c r="F818" s="17">
        <v>225294</v>
      </c>
      <c r="G818" s="18">
        <v>43900.615312499998</v>
      </c>
      <c r="H818" s="18">
        <v>43938</v>
      </c>
      <c r="I818" s="17">
        <v>44</v>
      </c>
      <c r="J818" s="19">
        <v>260000</v>
      </c>
      <c r="K818" s="19">
        <v>260000</v>
      </c>
      <c r="L818" s="17" t="s">
        <v>30</v>
      </c>
      <c r="M818" s="17">
        <v>0</v>
      </c>
      <c r="N818" s="17">
        <v>11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 t="s">
        <v>67</v>
      </c>
      <c r="V818" s="20">
        <v>-260000</v>
      </c>
      <c r="W818" s="25" t="s">
        <v>118</v>
      </c>
      <c r="X818" s="21">
        <v>44043</v>
      </c>
      <c r="Y818" s="23" t="s">
        <v>87</v>
      </c>
    </row>
    <row r="819" spans="1:25" x14ac:dyDescent="0.25">
      <c r="A819" s="17">
        <v>13020601</v>
      </c>
      <c r="B819" s="17" t="s">
        <v>31</v>
      </c>
      <c r="C819" s="17">
        <v>900226715</v>
      </c>
      <c r="D819" s="17" t="s">
        <v>28</v>
      </c>
      <c r="E819" s="17" t="s">
        <v>29</v>
      </c>
      <c r="F819" s="17">
        <v>225353</v>
      </c>
      <c r="G819" s="18">
        <v>43900.615682870368</v>
      </c>
      <c r="H819" s="18">
        <v>43929</v>
      </c>
      <c r="I819" s="17">
        <v>53</v>
      </c>
      <c r="J819" s="19">
        <v>2348948</v>
      </c>
      <c r="K819" s="19">
        <v>1129539</v>
      </c>
      <c r="L819" s="17" t="s">
        <v>30</v>
      </c>
      <c r="M819" s="17">
        <v>0</v>
      </c>
      <c r="N819" s="17">
        <v>11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-1129539</v>
      </c>
      <c r="U819" s="20" t="s">
        <v>112</v>
      </c>
      <c r="V819" s="20">
        <v>0</v>
      </c>
      <c r="W819" s="25">
        <v>0</v>
      </c>
      <c r="X819" s="20">
        <v>0</v>
      </c>
      <c r="Y819" s="17" t="s">
        <v>85</v>
      </c>
    </row>
    <row r="820" spans="1:25" x14ac:dyDescent="0.25">
      <c r="A820" s="17">
        <v>13020601</v>
      </c>
      <c r="B820" s="17" t="s">
        <v>31</v>
      </c>
      <c r="C820" s="17">
        <v>900226715</v>
      </c>
      <c r="D820" s="17" t="s">
        <v>28</v>
      </c>
      <c r="E820" s="17" t="s">
        <v>29</v>
      </c>
      <c r="F820" s="17">
        <v>225383</v>
      </c>
      <c r="G820" s="18">
        <v>43900.615972222222</v>
      </c>
      <c r="H820" s="18">
        <v>43929</v>
      </c>
      <c r="I820" s="17">
        <v>53</v>
      </c>
      <c r="J820" s="19">
        <v>53631130</v>
      </c>
      <c r="K820" s="19">
        <v>1046950.64</v>
      </c>
      <c r="L820" s="17" t="s">
        <v>30</v>
      </c>
      <c r="M820" s="17">
        <v>0</v>
      </c>
      <c r="N820" s="17">
        <v>11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20">
        <v>0</v>
      </c>
      <c r="U820" s="20" t="s">
        <v>67</v>
      </c>
      <c r="V820" s="20">
        <v>-1046950.64</v>
      </c>
      <c r="W820" s="25" t="s">
        <v>73</v>
      </c>
      <c r="X820" s="21">
        <v>43979</v>
      </c>
      <c r="Y820" s="17" t="s">
        <v>87</v>
      </c>
    </row>
    <row r="821" spans="1:25" x14ac:dyDescent="0.25">
      <c r="A821" s="17">
        <v>13020601</v>
      </c>
      <c r="B821" s="17" t="s">
        <v>31</v>
      </c>
      <c r="C821" s="17">
        <v>900226715</v>
      </c>
      <c r="D821" s="17" t="s">
        <v>28</v>
      </c>
      <c r="E821" s="17" t="s">
        <v>29</v>
      </c>
      <c r="F821" s="17">
        <v>225404</v>
      </c>
      <c r="G821" s="18">
        <v>43900.616111111114</v>
      </c>
      <c r="H821" s="18">
        <v>43980</v>
      </c>
      <c r="I821" s="17">
        <v>2</v>
      </c>
      <c r="J821" s="19">
        <v>2557191</v>
      </c>
      <c r="K821" s="19">
        <v>2557191</v>
      </c>
      <c r="L821" s="17" t="s">
        <v>30</v>
      </c>
      <c r="M821" s="17">
        <v>0</v>
      </c>
      <c r="N821" s="17">
        <v>6</v>
      </c>
      <c r="O821" s="20">
        <v>-2557191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 t="s">
        <v>67</v>
      </c>
      <c r="V821" s="20">
        <v>0</v>
      </c>
      <c r="W821" s="25">
        <v>0</v>
      </c>
      <c r="X821" s="20">
        <v>0</v>
      </c>
      <c r="Y821" s="17" t="s">
        <v>91</v>
      </c>
    </row>
    <row r="822" spans="1:25" x14ac:dyDescent="0.25">
      <c r="A822" s="17">
        <v>13020601</v>
      </c>
      <c r="B822" s="17" t="s">
        <v>31</v>
      </c>
      <c r="C822" s="17">
        <v>900226715</v>
      </c>
      <c r="D822" s="17" t="s">
        <v>28</v>
      </c>
      <c r="E822" s="17" t="s">
        <v>29</v>
      </c>
      <c r="F822" s="17">
        <v>225422</v>
      </c>
      <c r="G822" s="18">
        <v>43900.616168981483</v>
      </c>
      <c r="H822" s="18">
        <v>43960</v>
      </c>
      <c r="I822" s="17">
        <v>22</v>
      </c>
      <c r="J822" s="19">
        <v>177110</v>
      </c>
      <c r="K822" s="19">
        <v>177110</v>
      </c>
      <c r="L822" s="17" t="s">
        <v>30</v>
      </c>
      <c r="M822" s="17">
        <v>0</v>
      </c>
      <c r="N822" s="17">
        <v>11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 t="s">
        <v>67</v>
      </c>
      <c r="V822" s="20">
        <v>-177110</v>
      </c>
      <c r="W822" s="25" t="s">
        <v>120</v>
      </c>
      <c r="X822" s="21">
        <v>44040</v>
      </c>
      <c r="Y822" s="23" t="s">
        <v>87</v>
      </c>
    </row>
    <row r="823" spans="1:25" x14ac:dyDescent="0.25">
      <c r="A823" s="17">
        <v>13020601</v>
      </c>
      <c r="B823" s="17" t="s">
        <v>31</v>
      </c>
      <c r="C823" s="17">
        <v>900226715</v>
      </c>
      <c r="D823" s="17" t="s">
        <v>28</v>
      </c>
      <c r="E823" s="17" t="s">
        <v>29</v>
      </c>
      <c r="F823" s="17">
        <v>225474</v>
      </c>
      <c r="G823" s="18">
        <v>43900.617245370369</v>
      </c>
      <c r="H823" s="18">
        <v>43929</v>
      </c>
      <c r="I823" s="17">
        <v>53</v>
      </c>
      <c r="J823" s="19">
        <v>4460000</v>
      </c>
      <c r="K823" s="19">
        <v>4060000</v>
      </c>
      <c r="L823" s="17" t="s">
        <v>30</v>
      </c>
      <c r="M823" s="17">
        <v>0</v>
      </c>
      <c r="N823" s="17">
        <v>11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20">
        <v>0</v>
      </c>
      <c r="U823" s="20" t="s">
        <v>67</v>
      </c>
      <c r="V823" s="20">
        <v>-4060000</v>
      </c>
      <c r="W823" s="25" t="s">
        <v>69</v>
      </c>
      <c r="X823" s="21">
        <v>44012</v>
      </c>
      <c r="Y823" s="17" t="s">
        <v>87</v>
      </c>
    </row>
    <row r="824" spans="1:25" x14ac:dyDescent="0.25">
      <c r="A824" s="17">
        <v>13020601</v>
      </c>
      <c r="B824" s="17" t="s">
        <v>31</v>
      </c>
      <c r="C824" s="17">
        <v>900226715</v>
      </c>
      <c r="D824" s="17" t="s">
        <v>28</v>
      </c>
      <c r="E824" s="17" t="s">
        <v>29</v>
      </c>
      <c r="F824" s="17">
        <v>225480</v>
      </c>
      <c r="G824" s="18">
        <v>43900.617268518516</v>
      </c>
      <c r="H824" s="18">
        <v>43929</v>
      </c>
      <c r="I824" s="17">
        <v>53</v>
      </c>
      <c r="J824" s="19">
        <v>40661880</v>
      </c>
      <c r="K824" s="19">
        <v>29706728</v>
      </c>
      <c r="L824" s="17" t="s">
        <v>30</v>
      </c>
      <c r="M824" s="17">
        <v>0</v>
      </c>
      <c r="N824" s="17">
        <v>11</v>
      </c>
      <c r="O824" s="20">
        <v>0</v>
      </c>
      <c r="P824" s="20">
        <v>0</v>
      </c>
      <c r="Q824" s="20">
        <v>0</v>
      </c>
      <c r="R824" s="20">
        <v>0</v>
      </c>
      <c r="S824" s="20">
        <v>0</v>
      </c>
      <c r="T824" s="20">
        <v>-29706728</v>
      </c>
      <c r="U824" s="20" t="s">
        <v>84</v>
      </c>
      <c r="V824" s="20">
        <v>0</v>
      </c>
      <c r="W824" s="25">
        <v>0</v>
      </c>
      <c r="X824" s="20">
        <v>0</v>
      </c>
      <c r="Y824" s="17" t="s">
        <v>85</v>
      </c>
    </row>
    <row r="825" spans="1:25" x14ac:dyDescent="0.25">
      <c r="A825" s="17">
        <v>13020601</v>
      </c>
      <c r="B825" s="17" t="s">
        <v>31</v>
      </c>
      <c r="C825" s="17">
        <v>900226715</v>
      </c>
      <c r="D825" s="17" t="s">
        <v>28</v>
      </c>
      <c r="E825" s="17" t="s">
        <v>29</v>
      </c>
      <c r="F825" s="17">
        <v>225482</v>
      </c>
      <c r="G825" s="18">
        <v>43900.617476851854</v>
      </c>
      <c r="H825" s="18">
        <v>43960</v>
      </c>
      <c r="I825" s="17">
        <v>22</v>
      </c>
      <c r="J825" s="19">
        <v>1370000</v>
      </c>
      <c r="K825" s="19">
        <v>1370000</v>
      </c>
      <c r="L825" s="17" t="s">
        <v>30</v>
      </c>
      <c r="M825" s="17">
        <v>0</v>
      </c>
      <c r="N825" s="17">
        <v>11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-1370000</v>
      </c>
      <c r="U825" s="20" t="s">
        <v>67</v>
      </c>
      <c r="V825" s="20">
        <v>0</v>
      </c>
      <c r="W825" s="25">
        <v>0</v>
      </c>
      <c r="X825" s="20">
        <v>0</v>
      </c>
      <c r="Y825" s="17" t="s">
        <v>85</v>
      </c>
    </row>
    <row r="826" spans="1:25" x14ac:dyDescent="0.25">
      <c r="A826" s="17">
        <v>13020601</v>
      </c>
      <c r="B826" s="17" t="s">
        <v>31</v>
      </c>
      <c r="C826" s="17">
        <v>900226715</v>
      </c>
      <c r="D826" s="17" t="s">
        <v>28</v>
      </c>
      <c r="E826" s="17" t="s">
        <v>29</v>
      </c>
      <c r="F826" s="17">
        <v>225487</v>
      </c>
      <c r="G826" s="18">
        <v>43900.617488425924</v>
      </c>
      <c r="H826" s="18">
        <v>43960</v>
      </c>
      <c r="I826" s="17">
        <v>22</v>
      </c>
      <c r="J826" s="19">
        <v>1460000</v>
      </c>
      <c r="K826" s="19">
        <v>1460000</v>
      </c>
      <c r="L826" s="17" t="s">
        <v>30</v>
      </c>
      <c r="M826" s="17">
        <v>0</v>
      </c>
      <c r="N826" s="17">
        <v>11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-1460000</v>
      </c>
      <c r="U826" s="20" t="s">
        <v>67</v>
      </c>
      <c r="V826" s="20">
        <v>0</v>
      </c>
      <c r="W826" s="25">
        <v>0</v>
      </c>
      <c r="X826" s="20">
        <v>0</v>
      </c>
      <c r="Y826" s="17" t="s">
        <v>85</v>
      </c>
    </row>
    <row r="827" spans="1:25" x14ac:dyDescent="0.25">
      <c r="A827" s="17">
        <v>13020601</v>
      </c>
      <c r="B827" s="17" t="s">
        <v>31</v>
      </c>
      <c r="C827" s="17">
        <v>900226715</v>
      </c>
      <c r="D827" s="17" t="s">
        <v>28</v>
      </c>
      <c r="E827" s="17" t="s">
        <v>29</v>
      </c>
      <c r="F827" s="17">
        <v>225495</v>
      </c>
      <c r="G827" s="18">
        <v>43900.617650462962</v>
      </c>
      <c r="H827" s="18">
        <v>43929</v>
      </c>
      <c r="I827" s="17">
        <v>53</v>
      </c>
      <c r="J827" s="19">
        <v>5049503</v>
      </c>
      <c r="K827" s="19">
        <v>5049503</v>
      </c>
      <c r="L827" s="17" t="s">
        <v>30</v>
      </c>
      <c r="M827" s="17">
        <v>0</v>
      </c>
      <c r="N827" s="17">
        <v>11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0">
        <v>0</v>
      </c>
      <c r="U827" s="20" t="s">
        <v>67</v>
      </c>
      <c r="V827" s="20">
        <v>-5049503</v>
      </c>
      <c r="W827" s="25" t="s">
        <v>120</v>
      </c>
      <c r="X827" s="21">
        <v>44040</v>
      </c>
      <c r="Y827" s="23" t="s">
        <v>87</v>
      </c>
    </row>
    <row r="828" spans="1:25" x14ac:dyDescent="0.25">
      <c r="A828" s="17">
        <v>13020601</v>
      </c>
      <c r="B828" s="17" t="s">
        <v>31</v>
      </c>
      <c r="C828" s="17">
        <v>900226715</v>
      </c>
      <c r="D828" s="17" t="s">
        <v>28</v>
      </c>
      <c r="E828" s="17" t="s">
        <v>29</v>
      </c>
      <c r="F828" s="17">
        <v>225510</v>
      </c>
      <c r="G828" s="18">
        <v>43900.617812500001</v>
      </c>
      <c r="H828" s="18">
        <v>43929</v>
      </c>
      <c r="I828" s="17">
        <v>53</v>
      </c>
      <c r="J828" s="19">
        <v>2907120</v>
      </c>
      <c r="K828" s="19">
        <v>2907120</v>
      </c>
      <c r="L828" s="17" t="s">
        <v>30</v>
      </c>
      <c r="M828" s="17">
        <v>0</v>
      </c>
      <c r="N828" s="17">
        <v>11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-2907120</v>
      </c>
      <c r="U828" s="20" t="s">
        <v>68</v>
      </c>
      <c r="V828" s="20">
        <v>0</v>
      </c>
      <c r="W828" s="25">
        <v>0</v>
      </c>
      <c r="X828" s="20">
        <v>0</v>
      </c>
      <c r="Y828" s="17" t="s">
        <v>85</v>
      </c>
    </row>
    <row r="829" spans="1:25" x14ac:dyDescent="0.25">
      <c r="A829" s="17">
        <v>13020601</v>
      </c>
      <c r="B829" s="17" t="s">
        <v>31</v>
      </c>
      <c r="C829" s="17">
        <v>900226715</v>
      </c>
      <c r="D829" s="17" t="s">
        <v>28</v>
      </c>
      <c r="E829" s="17" t="s">
        <v>29</v>
      </c>
      <c r="F829" s="17">
        <v>225578</v>
      </c>
      <c r="G829" s="18">
        <v>43900.62</v>
      </c>
      <c r="H829" s="18">
        <v>43929</v>
      </c>
      <c r="I829" s="17">
        <v>53</v>
      </c>
      <c r="J829" s="19">
        <v>1810000</v>
      </c>
      <c r="K829" s="19">
        <v>1810000</v>
      </c>
      <c r="L829" s="17" t="s">
        <v>30</v>
      </c>
      <c r="M829" s="17">
        <v>0</v>
      </c>
      <c r="N829" s="17">
        <v>11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0</v>
      </c>
      <c r="U829" s="20" t="s">
        <v>67</v>
      </c>
      <c r="V829" s="20">
        <v>-1810000</v>
      </c>
      <c r="W829" s="25" t="s">
        <v>120</v>
      </c>
      <c r="X829" s="21">
        <v>44040</v>
      </c>
      <c r="Y829" s="23" t="s">
        <v>87</v>
      </c>
    </row>
    <row r="830" spans="1:25" x14ac:dyDescent="0.25">
      <c r="A830" s="17">
        <v>13020601</v>
      </c>
      <c r="B830" s="17" t="s">
        <v>31</v>
      </c>
      <c r="C830" s="17">
        <v>900226715</v>
      </c>
      <c r="D830" s="17" t="s">
        <v>28</v>
      </c>
      <c r="E830" s="17" t="s">
        <v>29</v>
      </c>
      <c r="F830" s="17">
        <v>225585</v>
      </c>
      <c r="G830" s="18">
        <v>43900.620104166665</v>
      </c>
      <c r="H830" s="18">
        <v>43938</v>
      </c>
      <c r="I830" s="17">
        <v>44</v>
      </c>
      <c r="J830" s="19">
        <v>260000</v>
      </c>
      <c r="K830" s="19">
        <v>260000</v>
      </c>
      <c r="L830" s="17" t="s">
        <v>30</v>
      </c>
      <c r="M830" s="17">
        <v>0</v>
      </c>
      <c r="N830" s="17">
        <v>11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 t="s">
        <v>67</v>
      </c>
      <c r="V830" s="20">
        <v>-260000</v>
      </c>
      <c r="W830" s="25" t="s">
        <v>118</v>
      </c>
      <c r="X830" s="21">
        <v>44043</v>
      </c>
      <c r="Y830" s="23" t="s">
        <v>87</v>
      </c>
    </row>
    <row r="831" spans="1:25" x14ac:dyDescent="0.25">
      <c r="A831" s="17">
        <v>13020601</v>
      </c>
      <c r="B831" s="17" t="s">
        <v>31</v>
      </c>
      <c r="C831" s="17">
        <v>900226715</v>
      </c>
      <c r="D831" s="17" t="s">
        <v>28</v>
      </c>
      <c r="E831" s="17" t="s">
        <v>29</v>
      </c>
      <c r="F831" s="17">
        <v>225587</v>
      </c>
      <c r="G831" s="18">
        <v>43900.620115740741</v>
      </c>
      <c r="H831" s="18">
        <v>43938</v>
      </c>
      <c r="I831" s="17">
        <v>44</v>
      </c>
      <c r="J831" s="19">
        <v>260000</v>
      </c>
      <c r="K831" s="19">
        <v>260000</v>
      </c>
      <c r="L831" s="17" t="s">
        <v>30</v>
      </c>
      <c r="M831" s="17">
        <v>0</v>
      </c>
      <c r="N831" s="17">
        <v>11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0</v>
      </c>
      <c r="U831" s="20" t="s">
        <v>67</v>
      </c>
      <c r="V831" s="20">
        <v>-260000</v>
      </c>
      <c r="W831" s="25" t="s">
        <v>118</v>
      </c>
      <c r="X831" s="21">
        <v>44043</v>
      </c>
      <c r="Y831" s="23" t="s">
        <v>87</v>
      </c>
    </row>
    <row r="832" spans="1:25" x14ac:dyDescent="0.25">
      <c r="A832" s="17">
        <v>13020601</v>
      </c>
      <c r="B832" s="17" t="s">
        <v>31</v>
      </c>
      <c r="C832" s="17">
        <v>900226715</v>
      </c>
      <c r="D832" s="17" t="s">
        <v>28</v>
      </c>
      <c r="E832" s="17" t="s">
        <v>29</v>
      </c>
      <c r="F832" s="17">
        <v>225589</v>
      </c>
      <c r="G832" s="18">
        <v>43900.620127314818</v>
      </c>
      <c r="H832" s="18">
        <v>43938</v>
      </c>
      <c r="I832" s="17">
        <v>44</v>
      </c>
      <c r="J832" s="19">
        <v>60000</v>
      </c>
      <c r="K832" s="19">
        <v>60000</v>
      </c>
      <c r="L832" s="17" t="s">
        <v>30</v>
      </c>
      <c r="M832" s="17">
        <v>0</v>
      </c>
      <c r="N832" s="17">
        <v>11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0</v>
      </c>
      <c r="U832" s="20" t="s">
        <v>67</v>
      </c>
      <c r="V832" s="20">
        <v>-60000</v>
      </c>
      <c r="W832" s="25" t="s">
        <v>118</v>
      </c>
      <c r="X832" s="21">
        <v>44043</v>
      </c>
      <c r="Y832" s="23" t="s">
        <v>87</v>
      </c>
    </row>
    <row r="833" spans="1:25" x14ac:dyDescent="0.25">
      <c r="A833" s="17">
        <v>13020601</v>
      </c>
      <c r="B833" s="17" t="s">
        <v>31</v>
      </c>
      <c r="C833" s="17">
        <v>900226715</v>
      </c>
      <c r="D833" s="17" t="s">
        <v>28</v>
      </c>
      <c r="E833" s="17" t="s">
        <v>29</v>
      </c>
      <c r="F833" s="17">
        <v>225632</v>
      </c>
      <c r="G833" s="18">
        <v>43900.620243055557</v>
      </c>
      <c r="H833" s="18">
        <v>43938</v>
      </c>
      <c r="I833" s="17">
        <v>44</v>
      </c>
      <c r="J833" s="19">
        <v>260000</v>
      </c>
      <c r="K833" s="19">
        <v>260000</v>
      </c>
      <c r="L833" s="17" t="s">
        <v>30</v>
      </c>
      <c r="M833" s="17">
        <v>0</v>
      </c>
      <c r="N833" s="17">
        <v>11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 t="s">
        <v>67</v>
      </c>
      <c r="V833" s="20">
        <v>-260000</v>
      </c>
      <c r="W833" s="25" t="s">
        <v>118</v>
      </c>
      <c r="X833" s="21">
        <v>44043</v>
      </c>
      <c r="Y833" s="23" t="s">
        <v>87</v>
      </c>
    </row>
    <row r="834" spans="1:25" x14ac:dyDescent="0.25">
      <c r="A834" s="17">
        <v>13020601</v>
      </c>
      <c r="B834" s="17" t="s">
        <v>31</v>
      </c>
      <c r="C834" s="17">
        <v>900226715</v>
      </c>
      <c r="D834" s="17" t="s">
        <v>28</v>
      </c>
      <c r="E834" s="17" t="s">
        <v>29</v>
      </c>
      <c r="F834" s="17">
        <v>225651</v>
      </c>
      <c r="G834" s="18">
        <v>43901.627453703702</v>
      </c>
      <c r="H834" s="18">
        <v>43938</v>
      </c>
      <c r="I834" s="17">
        <v>44</v>
      </c>
      <c r="J834" s="19">
        <v>260000</v>
      </c>
      <c r="K834" s="19">
        <v>260000</v>
      </c>
      <c r="L834" s="17" t="s">
        <v>30</v>
      </c>
      <c r="M834" s="17">
        <v>0</v>
      </c>
      <c r="N834" s="17">
        <v>11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 t="s">
        <v>67</v>
      </c>
      <c r="V834" s="20">
        <v>-260000</v>
      </c>
      <c r="W834" s="25" t="s">
        <v>118</v>
      </c>
      <c r="X834" s="21">
        <v>44043</v>
      </c>
      <c r="Y834" s="23" t="s">
        <v>87</v>
      </c>
    </row>
    <row r="835" spans="1:25" x14ac:dyDescent="0.25">
      <c r="A835" s="17">
        <v>13020601</v>
      </c>
      <c r="B835" s="17" t="s">
        <v>31</v>
      </c>
      <c r="C835" s="17">
        <v>900226715</v>
      </c>
      <c r="D835" s="17" t="s">
        <v>28</v>
      </c>
      <c r="E835" s="17" t="s">
        <v>29</v>
      </c>
      <c r="F835" s="17">
        <v>225735</v>
      </c>
      <c r="G835" s="18">
        <v>43901.627800925926</v>
      </c>
      <c r="H835" s="18">
        <v>43960</v>
      </c>
      <c r="I835" s="17">
        <v>22</v>
      </c>
      <c r="J835" s="19">
        <v>1929787</v>
      </c>
      <c r="K835" s="19">
        <v>1929787</v>
      </c>
      <c r="L835" s="17" t="s">
        <v>30</v>
      </c>
      <c r="M835" s="17">
        <v>0</v>
      </c>
      <c r="N835" s="17">
        <v>11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0</v>
      </c>
      <c r="U835" s="20" t="s">
        <v>67</v>
      </c>
      <c r="V835" s="20">
        <v>-1929787</v>
      </c>
      <c r="W835" s="25" t="s">
        <v>120</v>
      </c>
      <c r="X835" s="21">
        <v>44040</v>
      </c>
      <c r="Y835" s="23" t="s">
        <v>87</v>
      </c>
    </row>
    <row r="836" spans="1:25" x14ac:dyDescent="0.25">
      <c r="A836" s="17">
        <v>13020601</v>
      </c>
      <c r="B836" s="17" t="s">
        <v>31</v>
      </c>
      <c r="C836" s="17">
        <v>900226715</v>
      </c>
      <c r="D836" s="17" t="s">
        <v>28</v>
      </c>
      <c r="E836" s="17" t="s">
        <v>29</v>
      </c>
      <c r="F836" s="17">
        <v>225961</v>
      </c>
      <c r="G836" s="18">
        <v>43901.629166666666</v>
      </c>
      <c r="H836" s="18">
        <v>43960</v>
      </c>
      <c r="I836" s="17">
        <v>22</v>
      </c>
      <c r="J836" s="19">
        <v>3670861</v>
      </c>
      <c r="K836" s="19">
        <v>1835430</v>
      </c>
      <c r="L836" s="17" t="s">
        <v>30</v>
      </c>
      <c r="M836" s="17">
        <v>0</v>
      </c>
      <c r="N836" s="17">
        <v>11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-1835430</v>
      </c>
      <c r="U836" s="20" t="s">
        <v>67</v>
      </c>
      <c r="V836" s="20">
        <v>0</v>
      </c>
      <c r="W836" s="25">
        <v>0</v>
      </c>
      <c r="X836" s="20">
        <v>0</v>
      </c>
      <c r="Y836" s="17" t="s">
        <v>85</v>
      </c>
    </row>
    <row r="837" spans="1:25" x14ac:dyDescent="0.25">
      <c r="A837" s="17">
        <v>13020601</v>
      </c>
      <c r="B837" s="17" t="s">
        <v>31</v>
      </c>
      <c r="C837" s="17">
        <v>900226715</v>
      </c>
      <c r="D837" s="17" t="s">
        <v>28</v>
      </c>
      <c r="E837" s="17" t="s">
        <v>29</v>
      </c>
      <c r="F837" s="17">
        <v>225979</v>
      </c>
      <c r="G837" s="18">
        <v>43901.629317129627</v>
      </c>
      <c r="H837" s="18">
        <v>43929</v>
      </c>
      <c r="I837" s="17">
        <v>53</v>
      </c>
      <c r="J837" s="19">
        <v>3150000</v>
      </c>
      <c r="K837" s="19">
        <v>3150000</v>
      </c>
      <c r="L837" s="17" t="s">
        <v>30</v>
      </c>
      <c r="M837" s="17">
        <v>0</v>
      </c>
      <c r="N837" s="17">
        <v>11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 t="s">
        <v>67</v>
      </c>
      <c r="V837" s="20">
        <v>-3150000</v>
      </c>
      <c r="W837" s="25" t="s">
        <v>118</v>
      </c>
      <c r="X837" s="21">
        <v>44043</v>
      </c>
      <c r="Y837" s="23" t="s">
        <v>87</v>
      </c>
    </row>
    <row r="838" spans="1:25" x14ac:dyDescent="0.25">
      <c r="A838" s="17">
        <v>13020601</v>
      </c>
      <c r="B838" s="17" t="s">
        <v>31</v>
      </c>
      <c r="C838" s="17">
        <v>900226715</v>
      </c>
      <c r="D838" s="17" t="s">
        <v>28</v>
      </c>
      <c r="E838" s="17" t="s">
        <v>29</v>
      </c>
      <c r="F838" s="17">
        <v>226130</v>
      </c>
      <c r="G838" s="18">
        <v>43902.630173611113</v>
      </c>
      <c r="H838" s="18">
        <v>43938</v>
      </c>
      <c r="I838" s="17">
        <v>44</v>
      </c>
      <c r="J838" s="19">
        <v>260000</v>
      </c>
      <c r="K838" s="19">
        <v>260000</v>
      </c>
      <c r="L838" s="17" t="s">
        <v>30</v>
      </c>
      <c r="M838" s="17">
        <v>0</v>
      </c>
      <c r="N838" s="17">
        <v>11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 t="s">
        <v>67</v>
      </c>
      <c r="V838" s="20">
        <v>-260000</v>
      </c>
      <c r="W838" s="25" t="s">
        <v>118</v>
      </c>
      <c r="X838" s="21">
        <v>44043</v>
      </c>
      <c r="Y838" s="23" t="s">
        <v>87</v>
      </c>
    </row>
    <row r="839" spans="1:25" x14ac:dyDescent="0.25">
      <c r="A839" s="17">
        <v>13020601</v>
      </c>
      <c r="B839" s="17" t="s">
        <v>31</v>
      </c>
      <c r="C839" s="17">
        <v>900226715</v>
      </c>
      <c r="D839" s="17" t="s">
        <v>28</v>
      </c>
      <c r="E839" s="17" t="s">
        <v>29</v>
      </c>
      <c r="F839" s="17">
        <v>226133</v>
      </c>
      <c r="G839" s="18">
        <v>43902.630185185182</v>
      </c>
      <c r="H839" s="18">
        <v>43938</v>
      </c>
      <c r="I839" s="17">
        <v>44</v>
      </c>
      <c r="J839" s="19">
        <v>60000</v>
      </c>
      <c r="K839" s="19">
        <v>60000</v>
      </c>
      <c r="L839" s="17" t="s">
        <v>30</v>
      </c>
      <c r="M839" s="17">
        <v>0</v>
      </c>
      <c r="N839" s="17">
        <v>11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0</v>
      </c>
      <c r="U839" s="20" t="s">
        <v>67</v>
      </c>
      <c r="V839" s="20">
        <v>-60000</v>
      </c>
      <c r="W839" s="25" t="s">
        <v>118</v>
      </c>
      <c r="X839" s="21">
        <v>44043</v>
      </c>
      <c r="Y839" s="23" t="s">
        <v>87</v>
      </c>
    </row>
    <row r="840" spans="1:25" x14ac:dyDescent="0.25">
      <c r="A840" s="17">
        <v>13020601</v>
      </c>
      <c r="B840" s="17" t="s">
        <v>31</v>
      </c>
      <c r="C840" s="17">
        <v>900226715</v>
      </c>
      <c r="D840" s="17" t="s">
        <v>28</v>
      </c>
      <c r="E840" s="17" t="s">
        <v>29</v>
      </c>
      <c r="F840" s="17">
        <v>226135</v>
      </c>
      <c r="G840" s="18">
        <v>43902.630185185182</v>
      </c>
      <c r="H840" s="18">
        <v>43938</v>
      </c>
      <c r="I840" s="17">
        <v>44</v>
      </c>
      <c r="J840" s="19">
        <v>260000</v>
      </c>
      <c r="K840" s="19">
        <v>260000</v>
      </c>
      <c r="L840" s="17" t="s">
        <v>30</v>
      </c>
      <c r="M840" s="17">
        <v>0</v>
      </c>
      <c r="N840" s="17">
        <v>11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0</v>
      </c>
      <c r="U840" s="20" t="s">
        <v>67</v>
      </c>
      <c r="V840" s="20">
        <v>-260000</v>
      </c>
      <c r="W840" s="25" t="s">
        <v>118</v>
      </c>
      <c r="X840" s="21">
        <v>44043</v>
      </c>
      <c r="Y840" s="23" t="s">
        <v>87</v>
      </c>
    </row>
    <row r="841" spans="1:25" x14ac:dyDescent="0.25">
      <c r="A841" s="17">
        <v>13020601</v>
      </c>
      <c r="B841" s="17" t="s">
        <v>31</v>
      </c>
      <c r="C841" s="17">
        <v>900226715</v>
      </c>
      <c r="D841" s="17" t="s">
        <v>28</v>
      </c>
      <c r="E841" s="17" t="s">
        <v>29</v>
      </c>
      <c r="F841" s="17">
        <v>226227</v>
      </c>
      <c r="G841" s="18">
        <v>43902.630601851852</v>
      </c>
      <c r="H841" s="18">
        <v>43929</v>
      </c>
      <c r="I841" s="17">
        <v>53</v>
      </c>
      <c r="J841" s="19">
        <v>238358</v>
      </c>
      <c r="K841" s="19">
        <v>238358</v>
      </c>
      <c r="L841" s="17" t="s">
        <v>30</v>
      </c>
      <c r="M841" s="17">
        <v>0</v>
      </c>
      <c r="N841" s="17">
        <v>11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-238358</v>
      </c>
      <c r="U841" s="20" t="s">
        <v>68</v>
      </c>
      <c r="V841" s="20">
        <v>0</v>
      </c>
      <c r="W841" s="25">
        <v>0</v>
      </c>
      <c r="X841" s="20">
        <v>0</v>
      </c>
      <c r="Y841" s="17" t="s">
        <v>85</v>
      </c>
    </row>
    <row r="842" spans="1:25" x14ac:dyDescent="0.25">
      <c r="A842" s="17">
        <v>13020601</v>
      </c>
      <c r="B842" s="17" t="s">
        <v>31</v>
      </c>
      <c r="C842" s="17">
        <v>900226715</v>
      </c>
      <c r="D842" s="17" t="s">
        <v>28</v>
      </c>
      <c r="E842" s="17" t="s">
        <v>29</v>
      </c>
      <c r="F842" s="17">
        <v>226228</v>
      </c>
      <c r="G842" s="18">
        <v>43902.630613425928</v>
      </c>
      <c r="H842" s="18">
        <v>43929</v>
      </c>
      <c r="I842" s="17">
        <v>53</v>
      </c>
      <c r="J842" s="19">
        <v>700000</v>
      </c>
      <c r="K842" s="19">
        <v>700000</v>
      </c>
      <c r="L842" s="17" t="s">
        <v>30</v>
      </c>
      <c r="M842" s="17">
        <v>0</v>
      </c>
      <c r="N842" s="17">
        <v>11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 t="s">
        <v>67</v>
      </c>
      <c r="V842" s="20">
        <v>-700000</v>
      </c>
      <c r="W842" s="25" t="s">
        <v>120</v>
      </c>
      <c r="X842" s="21">
        <v>44040</v>
      </c>
      <c r="Y842" s="23" t="s">
        <v>87</v>
      </c>
    </row>
    <row r="843" spans="1:25" x14ac:dyDescent="0.25">
      <c r="A843" s="17">
        <v>13020601</v>
      </c>
      <c r="B843" s="17" t="s">
        <v>31</v>
      </c>
      <c r="C843" s="17">
        <v>900226715</v>
      </c>
      <c r="D843" s="17" t="s">
        <v>28</v>
      </c>
      <c r="E843" s="17" t="s">
        <v>29</v>
      </c>
      <c r="F843" s="17">
        <v>226262</v>
      </c>
      <c r="G843" s="18">
        <v>43902.630810185183</v>
      </c>
      <c r="H843" s="18">
        <v>43929</v>
      </c>
      <c r="I843" s="17">
        <v>53</v>
      </c>
      <c r="J843" s="19">
        <v>9794468</v>
      </c>
      <c r="K843" s="19">
        <v>9794468</v>
      </c>
      <c r="L843" s="17" t="s">
        <v>30</v>
      </c>
      <c r="M843" s="17">
        <v>0</v>
      </c>
      <c r="N843" s="17">
        <v>11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-9794468</v>
      </c>
      <c r="U843" s="20" t="s">
        <v>110</v>
      </c>
      <c r="V843" s="20">
        <v>0</v>
      </c>
      <c r="W843" s="25">
        <v>0</v>
      </c>
      <c r="X843" s="20">
        <v>0</v>
      </c>
      <c r="Y843" s="17" t="s">
        <v>85</v>
      </c>
    </row>
    <row r="844" spans="1:25" x14ac:dyDescent="0.25">
      <c r="A844" s="17">
        <v>13020601</v>
      </c>
      <c r="B844" s="17" t="s">
        <v>31</v>
      </c>
      <c r="C844" s="17">
        <v>900226715</v>
      </c>
      <c r="D844" s="17" t="s">
        <v>28</v>
      </c>
      <c r="E844" s="17" t="s">
        <v>29</v>
      </c>
      <c r="F844" s="17">
        <v>226360</v>
      </c>
      <c r="G844" s="18">
        <v>43902.631331018521</v>
      </c>
      <c r="H844" s="18">
        <v>43938</v>
      </c>
      <c r="I844" s="17">
        <v>44</v>
      </c>
      <c r="J844" s="19">
        <v>260000</v>
      </c>
      <c r="K844" s="19">
        <v>260000</v>
      </c>
      <c r="L844" s="17" t="s">
        <v>30</v>
      </c>
      <c r="M844" s="17">
        <v>0</v>
      </c>
      <c r="N844" s="17">
        <v>11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-260000</v>
      </c>
      <c r="U844" s="20" t="s">
        <v>110</v>
      </c>
      <c r="V844" s="20">
        <v>0</v>
      </c>
      <c r="W844" s="25">
        <v>0</v>
      </c>
      <c r="X844" s="20">
        <v>0</v>
      </c>
      <c r="Y844" s="17" t="s">
        <v>85</v>
      </c>
    </row>
    <row r="845" spans="1:25" x14ac:dyDescent="0.25">
      <c r="A845" s="17">
        <v>13020601</v>
      </c>
      <c r="B845" s="17" t="s">
        <v>31</v>
      </c>
      <c r="C845" s="17">
        <v>900226715</v>
      </c>
      <c r="D845" s="17" t="s">
        <v>28</v>
      </c>
      <c r="E845" s="17" t="s">
        <v>29</v>
      </c>
      <c r="F845" s="17">
        <v>226431</v>
      </c>
      <c r="G845" s="18">
        <v>43902.631608796299</v>
      </c>
      <c r="H845" s="18">
        <v>43938</v>
      </c>
      <c r="I845" s="17">
        <v>44</v>
      </c>
      <c r="J845" s="19">
        <v>260000</v>
      </c>
      <c r="K845" s="19">
        <v>260000</v>
      </c>
      <c r="L845" s="17" t="s">
        <v>30</v>
      </c>
      <c r="M845" s="17">
        <v>0</v>
      </c>
      <c r="N845" s="17">
        <v>11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 t="s">
        <v>67</v>
      </c>
      <c r="V845" s="20">
        <v>-260000</v>
      </c>
      <c r="W845" s="25" t="s">
        <v>118</v>
      </c>
      <c r="X845" s="21">
        <v>44043</v>
      </c>
      <c r="Y845" s="23" t="s">
        <v>87</v>
      </c>
    </row>
    <row r="846" spans="1:25" x14ac:dyDescent="0.25">
      <c r="A846" s="17">
        <v>13020601</v>
      </c>
      <c r="B846" s="17" t="s">
        <v>31</v>
      </c>
      <c r="C846" s="17">
        <v>900226715</v>
      </c>
      <c r="D846" s="17" t="s">
        <v>28</v>
      </c>
      <c r="E846" s="17" t="s">
        <v>29</v>
      </c>
      <c r="F846" s="17">
        <v>226433</v>
      </c>
      <c r="G846" s="18">
        <v>43902.631608796299</v>
      </c>
      <c r="H846" s="18">
        <v>43929</v>
      </c>
      <c r="I846" s="17">
        <v>53</v>
      </c>
      <c r="J846" s="19">
        <v>2800000</v>
      </c>
      <c r="K846" s="19">
        <v>2800000</v>
      </c>
      <c r="L846" s="17" t="s">
        <v>30</v>
      </c>
      <c r="M846" s="17">
        <v>0</v>
      </c>
      <c r="N846" s="17">
        <v>11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 t="s">
        <v>67</v>
      </c>
      <c r="V846" s="20">
        <v>-2800000</v>
      </c>
      <c r="W846" s="25" t="s">
        <v>118</v>
      </c>
      <c r="X846" s="21">
        <v>44043</v>
      </c>
      <c r="Y846" s="23" t="s">
        <v>87</v>
      </c>
    </row>
    <row r="847" spans="1:25" x14ac:dyDescent="0.25">
      <c r="A847" s="17">
        <v>13020601</v>
      </c>
      <c r="B847" s="17" t="s">
        <v>31</v>
      </c>
      <c r="C847" s="17">
        <v>900226715</v>
      </c>
      <c r="D847" s="17" t="s">
        <v>28</v>
      </c>
      <c r="E847" s="17" t="s">
        <v>29</v>
      </c>
      <c r="F847" s="17">
        <v>226475</v>
      </c>
      <c r="G847" s="18">
        <v>43902.63175925926</v>
      </c>
      <c r="H847" s="18">
        <v>43960</v>
      </c>
      <c r="I847" s="17">
        <v>22</v>
      </c>
      <c r="J847" s="19">
        <v>1479569</v>
      </c>
      <c r="K847" s="19">
        <v>1479569</v>
      </c>
      <c r="L847" s="17" t="s">
        <v>30</v>
      </c>
      <c r="M847" s="17">
        <v>0</v>
      </c>
      <c r="N847" s="17">
        <v>11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-1479569</v>
      </c>
      <c r="U847" s="20" t="s">
        <v>67</v>
      </c>
      <c r="V847" s="20">
        <v>0</v>
      </c>
      <c r="W847" s="25">
        <v>0</v>
      </c>
      <c r="X847" s="20">
        <v>0</v>
      </c>
      <c r="Y847" s="17" t="s">
        <v>85</v>
      </c>
    </row>
    <row r="848" spans="1:25" x14ac:dyDescent="0.25">
      <c r="A848" s="17">
        <v>13020601</v>
      </c>
      <c r="B848" s="17" t="s">
        <v>31</v>
      </c>
      <c r="C848" s="17">
        <v>900226715</v>
      </c>
      <c r="D848" s="17" t="s">
        <v>28</v>
      </c>
      <c r="E848" s="17" t="s">
        <v>29</v>
      </c>
      <c r="F848" s="17">
        <v>226513</v>
      </c>
      <c r="G848" s="18">
        <v>43902.631944444445</v>
      </c>
      <c r="H848" s="18">
        <v>43929</v>
      </c>
      <c r="I848" s="17">
        <v>53</v>
      </c>
      <c r="J848" s="19">
        <v>26884821</v>
      </c>
      <c r="K848" s="19">
        <v>24283553</v>
      </c>
      <c r="L848" s="17" t="s">
        <v>30</v>
      </c>
      <c r="M848" s="17">
        <v>0</v>
      </c>
      <c r="N848" s="17">
        <v>11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-7198190</v>
      </c>
      <c r="U848" s="20" t="s">
        <v>68</v>
      </c>
      <c r="V848" s="20">
        <v>-17085363</v>
      </c>
      <c r="W848" s="25" t="s">
        <v>69</v>
      </c>
      <c r="X848" s="21">
        <v>44012</v>
      </c>
      <c r="Y848" s="17" t="s">
        <v>94</v>
      </c>
    </row>
    <row r="849" spans="1:25" x14ac:dyDescent="0.25">
      <c r="A849" s="17">
        <v>13020601</v>
      </c>
      <c r="B849" s="17" t="s">
        <v>31</v>
      </c>
      <c r="C849" s="17">
        <v>900226715</v>
      </c>
      <c r="D849" s="17" t="s">
        <v>28</v>
      </c>
      <c r="E849" s="17" t="s">
        <v>29</v>
      </c>
      <c r="F849" s="17">
        <v>226609</v>
      </c>
      <c r="G849" s="18">
        <v>43902.632280092592</v>
      </c>
      <c r="H849" s="18">
        <v>43929</v>
      </c>
      <c r="I849" s="17">
        <v>53</v>
      </c>
      <c r="J849" s="19">
        <v>4650217</v>
      </c>
      <c r="K849" s="19">
        <v>65004.34</v>
      </c>
      <c r="L849" s="17" t="s">
        <v>30</v>
      </c>
      <c r="M849" s="17">
        <v>0</v>
      </c>
      <c r="N849" s="17">
        <v>11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 t="s">
        <v>67</v>
      </c>
      <c r="V849" s="20">
        <v>-65004.34</v>
      </c>
      <c r="W849" s="25" t="s">
        <v>73</v>
      </c>
      <c r="X849" s="21">
        <v>43979</v>
      </c>
      <c r="Y849" s="17" t="s">
        <v>87</v>
      </c>
    </row>
    <row r="850" spans="1:25" x14ac:dyDescent="0.25">
      <c r="A850" s="17">
        <v>13020601</v>
      </c>
      <c r="B850" s="17" t="s">
        <v>31</v>
      </c>
      <c r="C850" s="17">
        <v>900226715</v>
      </c>
      <c r="D850" s="17" t="s">
        <v>28</v>
      </c>
      <c r="E850" s="17" t="s">
        <v>29</v>
      </c>
      <c r="F850" s="17">
        <v>226632</v>
      </c>
      <c r="G850" s="18">
        <v>43902.632384259261</v>
      </c>
      <c r="H850" s="18">
        <v>43960</v>
      </c>
      <c r="I850" s="17">
        <v>22</v>
      </c>
      <c r="J850" s="19">
        <v>1275615</v>
      </c>
      <c r="K850" s="19">
        <v>1275615</v>
      </c>
      <c r="L850" s="17" t="s">
        <v>30</v>
      </c>
      <c r="M850" s="17">
        <v>0</v>
      </c>
      <c r="N850" s="17">
        <v>11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 t="s">
        <v>67</v>
      </c>
      <c r="V850" s="20">
        <v>-1275615</v>
      </c>
      <c r="W850" s="25" t="s">
        <v>120</v>
      </c>
      <c r="X850" s="21">
        <v>44040</v>
      </c>
      <c r="Y850" s="23" t="s">
        <v>87</v>
      </c>
    </row>
    <row r="851" spans="1:25" x14ac:dyDescent="0.25">
      <c r="A851" s="17">
        <v>13020601</v>
      </c>
      <c r="B851" s="17" t="s">
        <v>31</v>
      </c>
      <c r="C851" s="17">
        <v>900226715</v>
      </c>
      <c r="D851" s="17" t="s">
        <v>28</v>
      </c>
      <c r="E851" s="17" t="s">
        <v>29</v>
      </c>
      <c r="F851" s="17">
        <v>226633</v>
      </c>
      <c r="G851" s="18">
        <v>43902.632384259261</v>
      </c>
      <c r="H851" s="18">
        <v>43980</v>
      </c>
      <c r="I851" s="17">
        <v>2</v>
      </c>
      <c r="J851" s="19">
        <v>86763</v>
      </c>
      <c r="K851" s="19">
        <v>86763</v>
      </c>
      <c r="L851" s="17" t="s">
        <v>30</v>
      </c>
      <c r="M851" s="17">
        <v>0</v>
      </c>
      <c r="N851" s="17">
        <v>6</v>
      </c>
      <c r="O851" s="20">
        <v>-86763</v>
      </c>
      <c r="P851" s="20">
        <v>0</v>
      </c>
      <c r="Q851" s="20">
        <v>0</v>
      </c>
      <c r="R851" s="20">
        <v>0</v>
      </c>
      <c r="S851" s="20">
        <v>0</v>
      </c>
      <c r="T851" s="20">
        <v>0</v>
      </c>
      <c r="U851" s="20" t="s">
        <v>67</v>
      </c>
      <c r="V851" s="20">
        <v>0</v>
      </c>
      <c r="W851" s="25">
        <v>0</v>
      </c>
      <c r="X851" s="20">
        <v>0</v>
      </c>
      <c r="Y851" s="17" t="s">
        <v>91</v>
      </c>
    </row>
    <row r="852" spans="1:25" x14ac:dyDescent="0.25">
      <c r="A852" s="17">
        <v>13020601</v>
      </c>
      <c r="B852" s="17" t="s">
        <v>31</v>
      </c>
      <c r="C852" s="17">
        <v>900226715</v>
      </c>
      <c r="D852" s="17" t="s">
        <v>28</v>
      </c>
      <c r="E852" s="17" t="s">
        <v>29</v>
      </c>
      <c r="F852" s="17">
        <v>226677</v>
      </c>
      <c r="G852" s="18">
        <v>43903.6325462963</v>
      </c>
      <c r="H852" s="18">
        <v>43929</v>
      </c>
      <c r="I852" s="17">
        <v>53</v>
      </c>
      <c r="J852" s="19">
        <v>2879539</v>
      </c>
      <c r="K852" s="19">
        <v>2879539</v>
      </c>
      <c r="L852" s="17" t="s">
        <v>30</v>
      </c>
      <c r="M852" s="17">
        <v>0</v>
      </c>
      <c r="N852" s="17">
        <v>11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20">
        <v>0</v>
      </c>
      <c r="U852" s="20" t="s">
        <v>67</v>
      </c>
      <c r="V852" s="20">
        <v>-2879539</v>
      </c>
      <c r="W852" s="25" t="s">
        <v>120</v>
      </c>
      <c r="X852" s="21">
        <v>44040</v>
      </c>
      <c r="Y852" s="23" t="s">
        <v>87</v>
      </c>
    </row>
    <row r="853" spans="1:25" x14ac:dyDescent="0.25">
      <c r="A853" s="17">
        <v>13020601</v>
      </c>
      <c r="B853" s="17" t="s">
        <v>31</v>
      </c>
      <c r="C853" s="17">
        <v>900226715</v>
      </c>
      <c r="D853" s="17" t="s">
        <v>28</v>
      </c>
      <c r="E853" s="17" t="s">
        <v>29</v>
      </c>
      <c r="F853" s="17">
        <v>226683</v>
      </c>
      <c r="G853" s="18">
        <v>43903.632557870369</v>
      </c>
      <c r="H853" s="18">
        <v>43960</v>
      </c>
      <c r="I853" s="17">
        <v>22</v>
      </c>
      <c r="J853" s="19">
        <v>644000</v>
      </c>
      <c r="K853" s="19">
        <v>644000</v>
      </c>
      <c r="L853" s="17" t="s">
        <v>30</v>
      </c>
      <c r="M853" s="17">
        <v>0</v>
      </c>
      <c r="N853" s="17">
        <v>11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-644000</v>
      </c>
      <c r="U853" s="20" t="s">
        <v>68</v>
      </c>
      <c r="V853" s="20">
        <v>0</v>
      </c>
      <c r="W853" s="25">
        <v>0</v>
      </c>
      <c r="X853" s="20">
        <v>0</v>
      </c>
      <c r="Y853" s="17" t="s">
        <v>85</v>
      </c>
    </row>
    <row r="854" spans="1:25" x14ac:dyDescent="0.25">
      <c r="A854" s="17">
        <v>13020601</v>
      </c>
      <c r="B854" s="17" t="s">
        <v>31</v>
      </c>
      <c r="C854" s="17">
        <v>900226715</v>
      </c>
      <c r="D854" s="17" t="s">
        <v>28</v>
      </c>
      <c r="E854" s="17" t="s">
        <v>29</v>
      </c>
      <c r="F854" s="17">
        <v>226725</v>
      </c>
      <c r="G854" s="18">
        <v>43903.632731481484</v>
      </c>
      <c r="H854" s="18">
        <v>43938</v>
      </c>
      <c r="I854" s="17">
        <v>44</v>
      </c>
      <c r="J854" s="19">
        <v>260000</v>
      </c>
      <c r="K854" s="19">
        <v>260000</v>
      </c>
      <c r="L854" s="17" t="s">
        <v>30</v>
      </c>
      <c r="M854" s="17">
        <v>0</v>
      </c>
      <c r="N854" s="17">
        <v>11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 t="s">
        <v>67</v>
      </c>
      <c r="V854" s="20">
        <v>-260000</v>
      </c>
      <c r="W854" s="25" t="s">
        <v>118</v>
      </c>
      <c r="X854" s="21">
        <v>44043</v>
      </c>
      <c r="Y854" s="23" t="s">
        <v>87</v>
      </c>
    </row>
    <row r="855" spans="1:25" x14ac:dyDescent="0.25">
      <c r="A855" s="17">
        <v>13020601</v>
      </c>
      <c r="B855" s="17" t="s">
        <v>31</v>
      </c>
      <c r="C855" s="17">
        <v>900226715</v>
      </c>
      <c r="D855" s="17" t="s">
        <v>28</v>
      </c>
      <c r="E855" s="17" t="s">
        <v>29</v>
      </c>
      <c r="F855" s="17">
        <v>226913</v>
      </c>
      <c r="G855" s="18">
        <v>43903.633460648147</v>
      </c>
      <c r="H855" s="18">
        <v>43929</v>
      </c>
      <c r="I855" s="17">
        <v>53</v>
      </c>
      <c r="J855" s="19">
        <v>39091</v>
      </c>
      <c r="K855" s="19">
        <v>39091</v>
      </c>
      <c r="L855" s="17" t="s">
        <v>30</v>
      </c>
      <c r="M855" s="17">
        <v>0</v>
      </c>
      <c r="N855" s="17">
        <v>11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0</v>
      </c>
      <c r="U855" s="20" t="s">
        <v>67</v>
      </c>
      <c r="V855" s="20">
        <v>-39091</v>
      </c>
      <c r="W855" s="25" t="s">
        <v>120</v>
      </c>
      <c r="X855" s="21">
        <v>44040</v>
      </c>
      <c r="Y855" s="23" t="s">
        <v>87</v>
      </c>
    </row>
    <row r="856" spans="1:25" x14ac:dyDescent="0.25">
      <c r="A856" s="17">
        <v>13020601</v>
      </c>
      <c r="B856" s="17" t="s">
        <v>31</v>
      </c>
      <c r="C856" s="17">
        <v>900226715</v>
      </c>
      <c r="D856" s="17" t="s">
        <v>28</v>
      </c>
      <c r="E856" s="17" t="s">
        <v>29</v>
      </c>
      <c r="F856" s="17">
        <v>226969</v>
      </c>
      <c r="G856" s="18">
        <v>43903.633842592593</v>
      </c>
      <c r="H856" s="18">
        <v>43960</v>
      </c>
      <c r="I856" s="17">
        <v>22</v>
      </c>
      <c r="J856" s="19">
        <v>377960</v>
      </c>
      <c r="K856" s="19">
        <v>377960</v>
      </c>
      <c r="L856" s="17" t="s">
        <v>30</v>
      </c>
      <c r="M856" s="17">
        <v>0</v>
      </c>
      <c r="N856" s="17">
        <v>11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20">
        <v>-377960</v>
      </c>
      <c r="U856" s="20" t="s">
        <v>68</v>
      </c>
      <c r="V856" s="20">
        <v>0</v>
      </c>
      <c r="W856" s="25">
        <v>0</v>
      </c>
      <c r="X856" s="20">
        <v>0</v>
      </c>
      <c r="Y856" s="17" t="s">
        <v>85</v>
      </c>
    </row>
    <row r="857" spans="1:25" x14ac:dyDescent="0.25">
      <c r="A857" s="17">
        <v>13020601</v>
      </c>
      <c r="B857" s="17" t="s">
        <v>31</v>
      </c>
      <c r="C857" s="17">
        <v>900226715</v>
      </c>
      <c r="D857" s="17" t="s">
        <v>28</v>
      </c>
      <c r="E857" s="17" t="s">
        <v>29</v>
      </c>
      <c r="F857" s="17">
        <v>226973</v>
      </c>
      <c r="G857" s="18">
        <v>43903.633900462963</v>
      </c>
      <c r="H857" s="18">
        <v>43960</v>
      </c>
      <c r="I857" s="17">
        <v>22</v>
      </c>
      <c r="J857" s="19">
        <v>1110000</v>
      </c>
      <c r="K857" s="19">
        <v>1110000</v>
      </c>
      <c r="L857" s="17" t="s">
        <v>30</v>
      </c>
      <c r="M857" s="17">
        <v>0</v>
      </c>
      <c r="N857" s="17">
        <v>11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-1110000</v>
      </c>
      <c r="U857" s="20" t="s">
        <v>67</v>
      </c>
      <c r="V857" s="20">
        <v>0</v>
      </c>
      <c r="W857" s="25">
        <v>0</v>
      </c>
      <c r="X857" s="20">
        <v>0</v>
      </c>
      <c r="Y857" s="17" t="s">
        <v>85</v>
      </c>
    </row>
    <row r="858" spans="1:25" x14ac:dyDescent="0.25">
      <c r="A858" s="17">
        <v>13020601</v>
      </c>
      <c r="B858" s="17" t="s">
        <v>31</v>
      </c>
      <c r="C858" s="17">
        <v>900226715</v>
      </c>
      <c r="D858" s="17" t="s">
        <v>28</v>
      </c>
      <c r="E858" s="17" t="s">
        <v>29</v>
      </c>
      <c r="F858" s="17">
        <v>226976</v>
      </c>
      <c r="G858" s="18">
        <v>43903.634571759256</v>
      </c>
      <c r="H858" s="18">
        <v>43960</v>
      </c>
      <c r="I858" s="17">
        <v>22</v>
      </c>
      <c r="J858" s="19">
        <v>2179539</v>
      </c>
      <c r="K858" s="19">
        <v>1114770</v>
      </c>
      <c r="L858" s="17" t="s">
        <v>30</v>
      </c>
      <c r="M858" s="17">
        <v>0</v>
      </c>
      <c r="N858" s="17">
        <v>11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-1114770</v>
      </c>
      <c r="U858" s="20" t="s">
        <v>67</v>
      </c>
      <c r="V858" s="20">
        <v>0</v>
      </c>
      <c r="W858" s="25">
        <v>0</v>
      </c>
      <c r="X858" s="20">
        <v>0</v>
      </c>
      <c r="Y858" s="17" t="s">
        <v>85</v>
      </c>
    </row>
    <row r="859" spans="1:25" x14ac:dyDescent="0.25">
      <c r="A859" s="17">
        <v>13020601</v>
      </c>
      <c r="B859" s="17" t="s">
        <v>31</v>
      </c>
      <c r="C859" s="17">
        <v>900226715</v>
      </c>
      <c r="D859" s="17" t="s">
        <v>28</v>
      </c>
      <c r="E859" s="17" t="s">
        <v>29</v>
      </c>
      <c r="F859" s="17">
        <v>226979</v>
      </c>
      <c r="G859" s="18">
        <v>43903.634583333333</v>
      </c>
      <c r="H859" s="18">
        <v>43929</v>
      </c>
      <c r="I859" s="17">
        <v>53</v>
      </c>
      <c r="J859" s="19">
        <v>8621477</v>
      </c>
      <c r="K859" s="19">
        <v>8621477</v>
      </c>
      <c r="L859" s="17" t="s">
        <v>30</v>
      </c>
      <c r="M859" s="17">
        <v>0</v>
      </c>
      <c r="N859" s="17">
        <v>11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20">
        <v>-8621477</v>
      </c>
      <c r="U859" s="20" t="s">
        <v>68</v>
      </c>
      <c r="V859" s="20">
        <v>0</v>
      </c>
      <c r="W859" s="25">
        <v>0</v>
      </c>
      <c r="X859" s="20">
        <v>0</v>
      </c>
      <c r="Y859" s="17" t="s">
        <v>85</v>
      </c>
    </row>
    <row r="860" spans="1:25" x14ac:dyDescent="0.25">
      <c r="A860" s="17">
        <v>13020601</v>
      </c>
      <c r="B860" s="17" t="s">
        <v>31</v>
      </c>
      <c r="C860" s="17">
        <v>900226715</v>
      </c>
      <c r="D860" s="17" t="s">
        <v>28</v>
      </c>
      <c r="E860" s="17" t="s">
        <v>29</v>
      </c>
      <c r="F860" s="17">
        <v>226982</v>
      </c>
      <c r="G860" s="18">
        <v>43903.634594907409</v>
      </c>
      <c r="H860" s="18">
        <v>43929</v>
      </c>
      <c r="I860" s="17">
        <v>53</v>
      </c>
      <c r="J860" s="19">
        <v>1460000</v>
      </c>
      <c r="K860" s="19">
        <v>1460000</v>
      </c>
      <c r="L860" s="17" t="s">
        <v>30</v>
      </c>
      <c r="M860" s="17">
        <v>0</v>
      </c>
      <c r="N860" s="17">
        <v>11</v>
      </c>
      <c r="O860" s="20">
        <v>0</v>
      </c>
      <c r="P860" s="20">
        <v>0</v>
      </c>
      <c r="Q860" s="20">
        <v>0</v>
      </c>
      <c r="R860" s="20">
        <v>0</v>
      </c>
      <c r="S860" s="20">
        <v>0</v>
      </c>
      <c r="T860" s="20">
        <v>0</v>
      </c>
      <c r="U860" s="20" t="s">
        <v>67</v>
      </c>
      <c r="V860" s="20">
        <v>-1460000</v>
      </c>
      <c r="W860" s="25" t="s">
        <v>118</v>
      </c>
      <c r="X860" s="21">
        <v>44043</v>
      </c>
      <c r="Y860" s="23" t="s">
        <v>87</v>
      </c>
    </row>
    <row r="861" spans="1:25" x14ac:dyDescent="0.25">
      <c r="A861" s="17">
        <v>13020601</v>
      </c>
      <c r="B861" s="17" t="s">
        <v>31</v>
      </c>
      <c r="C861" s="17">
        <v>900226715</v>
      </c>
      <c r="D861" s="17" t="s">
        <v>28</v>
      </c>
      <c r="E861" s="17" t="s">
        <v>29</v>
      </c>
      <c r="F861" s="17">
        <v>226983</v>
      </c>
      <c r="G861" s="18">
        <v>43903.634594907409</v>
      </c>
      <c r="H861" s="18">
        <v>43938</v>
      </c>
      <c r="I861" s="17">
        <v>44</v>
      </c>
      <c r="J861" s="19">
        <v>260000</v>
      </c>
      <c r="K861" s="19">
        <v>260000</v>
      </c>
      <c r="L861" s="17" t="s">
        <v>30</v>
      </c>
      <c r="M861" s="17">
        <v>0</v>
      </c>
      <c r="N861" s="17">
        <v>11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 t="s">
        <v>67</v>
      </c>
      <c r="V861" s="20">
        <v>-260000</v>
      </c>
      <c r="W861" s="25" t="s">
        <v>118</v>
      </c>
      <c r="X861" s="21">
        <v>44043</v>
      </c>
      <c r="Y861" s="23" t="s">
        <v>87</v>
      </c>
    </row>
    <row r="862" spans="1:25" x14ac:dyDescent="0.25">
      <c r="A862" s="17">
        <v>13020601</v>
      </c>
      <c r="B862" s="17" t="s">
        <v>31</v>
      </c>
      <c r="C862" s="17">
        <v>900226715</v>
      </c>
      <c r="D862" s="17" t="s">
        <v>28</v>
      </c>
      <c r="E862" s="17" t="s">
        <v>29</v>
      </c>
      <c r="F862" s="17">
        <v>226987</v>
      </c>
      <c r="G862" s="18">
        <v>43903.634710648148</v>
      </c>
      <c r="H862" s="18">
        <v>43938</v>
      </c>
      <c r="I862" s="17">
        <v>44</v>
      </c>
      <c r="J862" s="19">
        <v>60000</v>
      </c>
      <c r="K862" s="19">
        <v>60000</v>
      </c>
      <c r="L862" s="17" t="s">
        <v>30</v>
      </c>
      <c r="M862" s="17">
        <v>0</v>
      </c>
      <c r="N862" s="17">
        <v>11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 t="s">
        <v>67</v>
      </c>
      <c r="V862" s="20">
        <v>-60000</v>
      </c>
      <c r="W862" s="25" t="s">
        <v>118</v>
      </c>
      <c r="X862" s="21">
        <v>44043</v>
      </c>
      <c r="Y862" s="23" t="s">
        <v>87</v>
      </c>
    </row>
    <row r="863" spans="1:25" x14ac:dyDescent="0.25">
      <c r="A863" s="17">
        <v>13020601</v>
      </c>
      <c r="B863" s="17" t="s">
        <v>31</v>
      </c>
      <c r="C863" s="17">
        <v>900226715</v>
      </c>
      <c r="D863" s="17" t="s">
        <v>28</v>
      </c>
      <c r="E863" s="17" t="s">
        <v>29</v>
      </c>
      <c r="F863" s="17">
        <v>226988</v>
      </c>
      <c r="G863" s="18">
        <v>43903.634710648148</v>
      </c>
      <c r="H863" s="18">
        <v>43929</v>
      </c>
      <c r="I863" s="17">
        <v>53</v>
      </c>
      <c r="J863" s="19">
        <v>760000</v>
      </c>
      <c r="K863" s="19">
        <v>14000</v>
      </c>
      <c r="L863" s="17" t="s">
        <v>30</v>
      </c>
      <c r="M863" s="17">
        <v>0</v>
      </c>
      <c r="N863" s="17">
        <v>11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0</v>
      </c>
      <c r="U863" s="20" t="s">
        <v>67</v>
      </c>
      <c r="V863" s="20">
        <v>-14000</v>
      </c>
      <c r="W863" s="25" t="s">
        <v>73</v>
      </c>
      <c r="X863" s="21">
        <v>43979</v>
      </c>
      <c r="Y863" s="17" t="s">
        <v>87</v>
      </c>
    </row>
    <row r="864" spans="1:25" x14ac:dyDescent="0.25">
      <c r="A864" s="17">
        <v>13020601</v>
      </c>
      <c r="B864" s="17" t="s">
        <v>31</v>
      </c>
      <c r="C864" s="17">
        <v>900226715</v>
      </c>
      <c r="D864" s="17" t="s">
        <v>28</v>
      </c>
      <c r="E864" s="17" t="s">
        <v>29</v>
      </c>
      <c r="F864" s="17">
        <v>226999</v>
      </c>
      <c r="G864" s="18">
        <v>43903.634918981479</v>
      </c>
      <c r="H864" s="18">
        <v>43938</v>
      </c>
      <c r="I864" s="17">
        <v>44</v>
      </c>
      <c r="J864" s="19">
        <v>260000</v>
      </c>
      <c r="K864" s="19">
        <v>260000</v>
      </c>
      <c r="L864" s="17" t="s">
        <v>30</v>
      </c>
      <c r="M864" s="17">
        <v>0</v>
      </c>
      <c r="N864" s="17">
        <v>11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0</v>
      </c>
      <c r="U864" s="20" t="s">
        <v>67</v>
      </c>
      <c r="V864" s="20">
        <v>-260000</v>
      </c>
      <c r="W864" s="25" t="s">
        <v>118</v>
      </c>
      <c r="X864" s="21">
        <v>44043</v>
      </c>
      <c r="Y864" s="23" t="s">
        <v>87</v>
      </c>
    </row>
    <row r="865" spans="1:25" x14ac:dyDescent="0.25">
      <c r="A865" s="17">
        <v>13020601</v>
      </c>
      <c r="B865" s="17" t="s">
        <v>31</v>
      </c>
      <c r="C865" s="17">
        <v>900226715</v>
      </c>
      <c r="D865" s="17" t="s">
        <v>28</v>
      </c>
      <c r="E865" s="17" t="s">
        <v>29</v>
      </c>
      <c r="F865" s="17">
        <v>227007</v>
      </c>
      <c r="G865" s="18">
        <v>43903.635011574072</v>
      </c>
      <c r="H865" s="18">
        <v>43929</v>
      </c>
      <c r="I865" s="17">
        <v>53</v>
      </c>
      <c r="J865" s="19">
        <v>9620000</v>
      </c>
      <c r="K865" s="19">
        <v>9620000</v>
      </c>
      <c r="L865" s="17" t="s">
        <v>30</v>
      </c>
      <c r="M865" s="17">
        <v>0</v>
      </c>
      <c r="N865" s="17">
        <v>11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 t="s">
        <v>67</v>
      </c>
      <c r="V865" s="20">
        <v>-9620000</v>
      </c>
      <c r="W865" s="25" t="s">
        <v>120</v>
      </c>
      <c r="X865" s="21">
        <v>44040</v>
      </c>
      <c r="Y865" s="23" t="s">
        <v>87</v>
      </c>
    </row>
    <row r="866" spans="1:25" x14ac:dyDescent="0.25">
      <c r="A866" s="17">
        <v>13020601</v>
      </c>
      <c r="B866" s="17" t="s">
        <v>31</v>
      </c>
      <c r="C866" s="17">
        <v>900226715</v>
      </c>
      <c r="D866" s="17" t="s">
        <v>28</v>
      </c>
      <c r="E866" s="17" t="s">
        <v>29</v>
      </c>
      <c r="F866" s="17">
        <v>227011</v>
      </c>
      <c r="G866" s="18">
        <v>43903.635034722225</v>
      </c>
      <c r="H866" s="18">
        <v>43929</v>
      </c>
      <c r="I866" s="17">
        <v>53</v>
      </c>
      <c r="J866" s="19">
        <v>3345943</v>
      </c>
      <c r="K866" s="19">
        <v>3345943</v>
      </c>
      <c r="L866" s="17" t="s">
        <v>30</v>
      </c>
      <c r="M866" s="17">
        <v>0</v>
      </c>
      <c r="N866" s="17">
        <v>11</v>
      </c>
      <c r="O866" s="20">
        <v>0</v>
      </c>
      <c r="P866" s="20">
        <v>0</v>
      </c>
      <c r="Q866" s="20">
        <v>0</v>
      </c>
      <c r="R866" s="20">
        <v>0</v>
      </c>
      <c r="S866" s="20">
        <v>-52196</v>
      </c>
      <c r="T866" s="20">
        <v>0</v>
      </c>
      <c r="U866" s="20" t="s">
        <v>67</v>
      </c>
      <c r="V866" s="20">
        <v>-3293747</v>
      </c>
      <c r="W866" s="25" t="s">
        <v>118</v>
      </c>
      <c r="X866" s="21">
        <v>44043</v>
      </c>
      <c r="Y866" s="23" t="s">
        <v>87</v>
      </c>
    </row>
    <row r="867" spans="1:25" x14ac:dyDescent="0.25">
      <c r="A867" s="17">
        <v>13020601</v>
      </c>
      <c r="B867" s="17" t="s">
        <v>31</v>
      </c>
      <c r="C867" s="17">
        <v>900226715</v>
      </c>
      <c r="D867" s="17" t="s">
        <v>28</v>
      </c>
      <c r="E867" s="17" t="s">
        <v>29</v>
      </c>
      <c r="F867" s="17">
        <v>227013</v>
      </c>
      <c r="G867" s="18">
        <v>43903.635046296295</v>
      </c>
      <c r="H867" s="18">
        <v>43938</v>
      </c>
      <c r="I867" s="17">
        <v>44</v>
      </c>
      <c r="J867" s="19">
        <v>260000</v>
      </c>
      <c r="K867" s="19">
        <v>260000</v>
      </c>
      <c r="L867" s="17" t="s">
        <v>30</v>
      </c>
      <c r="M867" s="17">
        <v>0</v>
      </c>
      <c r="N867" s="17">
        <v>6</v>
      </c>
      <c r="O867" s="20">
        <v>-260000</v>
      </c>
      <c r="P867" s="20">
        <v>0</v>
      </c>
      <c r="Q867" s="20">
        <v>0</v>
      </c>
      <c r="R867" s="20">
        <v>0</v>
      </c>
      <c r="S867" s="20">
        <v>0</v>
      </c>
      <c r="T867" s="20">
        <v>0</v>
      </c>
      <c r="U867" s="20" t="s">
        <v>67</v>
      </c>
      <c r="V867" s="20">
        <v>0</v>
      </c>
      <c r="W867" s="25">
        <v>0</v>
      </c>
      <c r="X867" s="20">
        <v>0</v>
      </c>
      <c r="Y867" s="17" t="s">
        <v>91</v>
      </c>
    </row>
    <row r="868" spans="1:25" x14ac:dyDescent="0.25">
      <c r="A868" s="17">
        <v>13020601</v>
      </c>
      <c r="B868" s="17" t="s">
        <v>31</v>
      </c>
      <c r="C868" s="17">
        <v>900226715</v>
      </c>
      <c r="D868" s="17" t="s">
        <v>28</v>
      </c>
      <c r="E868" s="17" t="s">
        <v>29</v>
      </c>
      <c r="F868" s="17">
        <v>227031</v>
      </c>
      <c r="G868" s="18">
        <v>43904.635150462964</v>
      </c>
      <c r="H868" s="18">
        <v>43938</v>
      </c>
      <c r="I868" s="17">
        <v>44</v>
      </c>
      <c r="J868" s="19">
        <v>60000</v>
      </c>
      <c r="K868" s="19">
        <v>60000</v>
      </c>
      <c r="L868" s="17" t="s">
        <v>30</v>
      </c>
      <c r="M868" s="17">
        <v>0</v>
      </c>
      <c r="N868" s="17">
        <v>11</v>
      </c>
      <c r="O868" s="20">
        <v>0</v>
      </c>
      <c r="P868" s="20">
        <v>0</v>
      </c>
      <c r="Q868" s="20">
        <v>0</v>
      </c>
      <c r="R868" s="20">
        <v>0</v>
      </c>
      <c r="S868" s="20">
        <v>0</v>
      </c>
      <c r="T868" s="20">
        <v>0</v>
      </c>
      <c r="U868" s="20" t="s">
        <v>67</v>
      </c>
      <c r="V868" s="20">
        <v>-60000</v>
      </c>
      <c r="W868" s="25" t="s">
        <v>118</v>
      </c>
      <c r="X868" s="21">
        <v>44043</v>
      </c>
      <c r="Y868" s="23" t="s">
        <v>87</v>
      </c>
    </row>
    <row r="869" spans="1:25" x14ac:dyDescent="0.25">
      <c r="A869" s="17">
        <v>13020601</v>
      </c>
      <c r="B869" s="17" t="s">
        <v>31</v>
      </c>
      <c r="C869" s="17">
        <v>900226715</v>
      </c>
      <c r="D869" s="17" t="s">
        <v>28</v>
      </c>
      <c r="E869" s="17" t="s">
        <v>29</v>
      </c>
      <c r="F869" s="17">
        <v>227050</v>
      </c>
      <c r="G869" s="18">
        <v>43904.635266203702</v>
      </c>
      <c r="H869" s="18">
        <v>43938</v>
      </c>
      <c r="I869" s="17">
        <v>44</v>
      </c>
      <c r="J869" s="19">
        <v>745711</v>
      </c>
      <c r="K869" s="19">
        <v>745711</v>
      </c>
      <c r="L869" s="17" t="s">
        <v>30</v>
      </c>
      <c r="M869" s="17">
        <v>0</v>
      </c>
      <c r="N869" s="17">
        <v>11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0</v>
      </c>
      <c r="U869" s="20" t="s">
        <v>67</v>
      </c>
      <c r="V869" s="20">
        <v>-745711</v>
      </c>
      <c r="W869" s="25" t="s">
        <v>118</v>
      </c>
      <c r="X869" s="21">
        <v>44043</v>
      </c>
      <c r="Y869" s="23" t="s">
        <v>87</v>
      </c>
    </row>
    <row r="870" spans="1:25" x14ac:dyDescent="0.25">
      <c r="A870" s="17">
        <v>13020601</v>
      </c>
      <c r="B870" s="17" t="s">
        <v>31</v>
      </c>
      <c r="C870" s="17">
        <v>900226715</v>
      </c>
      <c r="D870" s="17" t="s">
        <v>28</v>
      </c>
      <c r="E870" s="17" t="s">
        <v>29</v>
      </c>
      <c r="F870" s="17">
        <v>227088</v>
      </c>
      <c r="G870" s="18">
        <v>43905.635671296295</v>
      </c>
      <c r="H870" s="18">
        <v>43938</v>
      </c>
      <c r="I870" s="17">
        <v>44</v>
      </c>
      <c r="J870" s="19">
        <v>200000</v>
      </c>
      <c r="K870" s="19">
        <v>200000</v>
      </c>
      <c r="L870" s="17" t="s">
        <v>30</v>
      </c>
      <c r="M870" s="17">
        <v>0</v>
      </c>
      <c r="N870" s="17">
        <v>11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 t="s">
        <v>67</v>
      </c>
      <c r="V870" s="20">
        <v>-200000</v>
      </c>
      <c r="W870" s="25" t="s">
        <v>118</v>
      </c>
      <c r="X870" s="21">
        <v>44043</v>
      </c>
      <c r="Y870" s="23" t="s">
        <v>87</v>
      </c>
    </row>
    <row r="871" spans="1:25" x14ac:dyDescent="0.25">
      <c r="A871" s="17">
        <v>13020601</v>
      </c>
      <c r="B871" s="17" t="s">
        <v>31</v>
      </c>
      <c r="C871" s="17">
        <v>900226715</v>
      </c>
      <c r="D871" s="17" t="s">
        <v>28</v>
      </c>
      <c r="E871" s="17" t="s">
        <v>29</v>
      </c>
      <c r="F871" s="17">
        <v>227130</v>
      </c>
      <c r="G871" s="18">
        <v>43905.635787037034</v>
      </c>
      <c r="H871" s="18">
        <v>43938</v>
      </c>
      <c r="I871" s="17">
        <v>44</v>
      </c>
      <c r="J871" s="19">
        <v>260000</v>
      </c>
      <c r="K871" s="19">
        <v>260000</v>
      </c>
      <c r="L871" s="17" t="s">
        <v>30</v>
      </c>
      <c r="M871" s="17">
        <v>0</v>
      </c>
      <c r="N871" s="17">
        <v>11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-260000</v>
      </c>
      <c r="U871" s="20" t="s">
        <v>68</v>
      </c>
      <c r="V871" s="20">
        <v>0</v>
      </c>
      <c r="W871" s="25">
        <v>0</v>
      </c>
      <c r="X871" s="20">
        <v>0</v>
      </c>
      <c r="Y871" s="17" t="s">
        <v>85</v>
      </c>
    </row>
    <row r="872" spans="1:25" x14ac:dyDescent="0.25">
      <c r="A872" s="17">
        <v>13020601</v>
      </c>
      <c r="B872" s="17" t="s">
        <v>31</v>
      </c>
      <c r="C872" s="17">
        <v>900226715</v>
      </c>
      <c r="D872" s="17" t="s">
        <v>28</v>
      </c>
      <c r="E872" s="17" t="s">
        <v>29</v>
      </c>
      <c r="F872" s="17">
        <v>227132</v>
      </c>
      <c r="G872" s="18">
        <v>43905.635798611111</v>
      </c>
      <c r="H872" s="18">
        <v>43938</v>
      </c>
      <c r="I872" s="17">
        <v>44</v>
      </c>
      <c r="J872" s="19">
        <v>60000</v>
      </c>
      <c r="K872" s="19">
        <v>60000</v>
      </c>
      <c r="L872" s="17" t="s">
        <v>30</v>
      </c>
      <c r="M872" s="17">
        <v>0</v>
      </c>
      <c r="N872" s="17">
        <v>11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20">
        <v>0</v>
      </c>
      <c r="U872" s="20" t="s">
        <v>67</v>
      </c>
      <c r="V872" s="20">
        <v>-60000</v>
      </c>
      <c r="W872" s="25" t="s">
        <v>118</v>
      </c>
      <c r="X872" s="21">
        <v>44043</v>
      </c>
      <c r="Y872" s="23" t="s">
        <v>87</v>
      </c>
    </row>
    <row r="873" spans="1:25" x14ac:dyDescent="0.25">
      <c r="A873" s="17">
        <v>13020601</v>
      </c>
      <c r="B873" s="17" t="s">
        <v>31</v>
      </c>
      <c r="C873" s="17">
        <v>900226715</v>
      </c>
      <c r="D873" s="17" t="s">
        <v>28</v>
      </c>
      <c r="E873" s="17" t="s">
        <v>29</v>
      </c>
      <c r="F873" s="17">
        <v>227136</v>
      </c>
      <c r="G873" s="18">
        <v>43905.635810185187</v>
      </c>
      <c r="H873" s="18">
        <v>43938</v>
      </c>
      <c r="I873" s="17">
        <v>44</v>
      </c>
      <c r="J873" s="19">
        <v>260000</v>
      </c>
      <c r="K873" s="19">
        <v>260000</v>
      </c>
      <c r="L873" s="17" t="s">
        <v>30</v>
      </c>
      <c r="M873" s="17">
        <v>0</v>
      </c>
      <c r="N873" s="17">
        <v>11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20">
        <v>0</v>
      </c>
      <c r="U873" s="20" t="s">
        <v>67</v>
      </c>
      <c r="V873" s="20">
        <v>-260000</v>
      </c>
      <c r="W873" s="25" t="s">
        <v>118</v>
      </c>
      <c r="X873" s="21">
        <v>44043</v>
      </c>
      <c r="Y873" s="23" t="s">
        <v>87</v>
      </c>
    </row>
    <row r="874" spans="1:25" x14ac:dyDescent="0.25">
      <c r="A874" s="17">
        <v>13020601</v>
      </c>
      <c r="B874" s="17" t="s">
        <v>31</v>
      </c>
      <c r="C874" s="17">
        <v>900226715</v>
      </c>
      <c r="D874" s="17" t="s">
        <v>28</v>
      </c>
      <c r="E874" s="17" t="s">
        <v>29</v>
      </c>
      <c r="F874" s="17">
        <v>227141</v>
      </c>
      <c r="G874" s="18">
        <v>43905.635821759257</v>
      </c>
      <c r="H874" s="18">
        <v>43938</v>
      </c>
      <c r="I874" s="17">
        <v>44</v>
      </c>
      <c r="J874" s="19">
        <v>60000</v>
      </c>
      <c r="K874" s="19">
        <v>60000</v>
      </c>
      <c r="L874" s="17" t="s">
        <v>30</v>
      </c>
      <c r="M874" s="17">
        <v>0</v>
      </c>
      <c r="N874" s="17">
        <v>11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 t="s">
        <v>67</v>
      </c>
      <c r="V874" s="20">
        <v>-60000</v>
      </c>
      <c r="W874" s="25" t="s">
        <v>118</v>
      </c>
      <c r="X874" s="21">
        <v>44043</v>
      </c>
      <c r="Y874" s="23" t="s">
        <v>87</v>
      </c>
    </row>
    <row r="875" spans="1:25" x14ac:dyDescent="0.25">
      <c r="A875" s="17">
        <v>13020601</v>
      </c>
      <c r="B875" s="17" t="s">
        <v>31</v>
      </c>
      <c r="C875" s="17">
        <v>900226715</v>
      </c>
      <c r="D875" s="17" t="s">
        <v>28</v>
      </c>
      <c r="E875" s="17" t="s">
        <v>29</v>
      </c>
      <c r="F875" s="17">
        <v>227145</v>
      </c>
      <c r="G875" s="18">
        <v>43906.69153935185</v>
      </c>
      <c r="H875" s="18">
        <v>43938</v>
      </c>
      <c r="I875" s="17">
        <v>44</v>
      </c>
      <c r="J875" s="19">
        <v>260000</v>
      </c>
      <c r="K875" s="19">
        <v>260000</v>
      </c>
      <c r="L875" s="17" t="s">
        <v>30</v>
      </c>
      <c r="M875" s="17">
        <v>0</v>
      </c>
      <c r="N875" s="17">
        <v>11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0</v>
      </c>
      <c r="U875" s="20" t="s">
        <v>67</v>
      </c>
      <c r="V875" s="20">
        <v>-260000</v>
      </c>
      <c r="W875" s="25" t="s">
        <v>118</v>
      </c>
      <c r="X875" s="21">
        <v>44043</v>
      </c>
      <c r="Y875" s="23" t="s">
        <v>87</v>
      </c>
    </row>
    <row r="876" spans="1:25" x14ac:dyDescent="0.25">
      <c r="A876" s="17">
        <v>13020601</v>
      </c>
      <c r="B876" s="17" t="s">
        <v>31</v>
      </c>
      <c r="C876" s="17">
        <v>900226715</v>
      </c>
      <c r="D876" s="17" t="s">
        <v>28</v>
      </c>
      <c r="E876" s="17" t="s">
        <v>29</v>
      </c>
      <c r="F876" s="17">
        <v>227147</v>
      </c>
      <c r="G876" s="18">
        <v>43906.691562499997</v>
      </c>
      <c r="H876" s="18">
        <v>43938</v>
      </c>
      <c r="I876" s="17">
        <v>44</v>
      </c>
      <c r="J876" s="19">
        <v>260000</v>
      </c>
      <c r="K876" s="19">
        <v>260000</v>
      </c>
      <c r="L876" s="17" t="s">
        <v>30</v>
      </c>
      <c r="M876" s="17">
        <v>0</v>
      </c>
      <c r="N876" s="17">
        <v>6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-260000</v>
      </c>
      <c r="U876" s="20" t="s">
        <v>67</v>
      </c>
      <c r="V876" s="20">
        <v>0</v>
      </c>
      <c r="W876" s="25">
        <v>0</v>
      </c>
      <c r="X876" s="20">
        <v>0</v>
      </c>
      <c r="Y876" s="17" t="s">
        <v>93</v>
      </c>
    </row>
    <row r="877" spans="1:25" x14ac:dyDescent="0.25">
      <c r="A877" s="17">
        <v>13020601</v>
      </c>
      <c r="B877" s="17" t="s">
        <v>31</v>
      </c>
      <c r="C877" s="17">
        <v>900226715</v>
      </c>
      <c r="D877" s="17" t="s">
        <v>28</v>
      </c>
      <c r="E877" s="17" t="s">
        <v>29</v>
      </c>
      <c r="F877" s="17">
        <v>227149</v>
      </c>
      <c r="G877" s="18">
        <v>43906.691574074073</v>
      </c>
      <c r="H877" s="18">
        <v>43938</v>
      </c>
      <c r="I877" s="17">
        <v>44</v>
      </c>
      <c r="J877" s="19">
        <v>60000</v>
      </c>
      <c r="K877" s="19">
        <v>60000</v>
      </c>
      <c r="L877" s="17" t="s">
        <v>30</v>
      </c>
      <c r="M877" s="17">
        <v>0</v>
      </c>
      <c r="N877" s="17">
        <v>11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-60000</v>
      </c>
      <c r="U877" s="20" t="s">
        <v>68</v>
      </c>
      <c r="V877" s="20">
        <v>0</v>
      </c>
      <c r="W877" s="25">
        <v>0</v>
      </c>
      <c r="X877" s="20">
        <v>0</v>
      </c>
      <c r="Y877" s="17" t="s">
        <v>85</v>
      </c>
    </row>
    <row r="878" spans="1:25" x14ac:dyDescent="0.25">
      <c r="A878" s="17">
        <v>13020601</v>
      </c>
      <c r="B878" s="17" t="s">
        <v>31</v>
      </c>
      <c r="C878" s="17">
        <v>900226715</v>
      </c>
      <c r="D878" s="17" t="s">
        <v>28</v>
      </c>
      <c r="E878" s="17" t="s">
        <v>29</v>
      </c>
      <c r="F878" s="17">
        <v>227155</v>
      </c>
      <c r="G878" s="18">
        <v>43906.691608796296</v>
      </c>
      <c r="H878" s="18">
        <v>43938</v>
      </c>
      <c r="I878" s="17">
        <v>44</v>
      </c>
      <c r="J878" s="19">
        <v>260000</v>
      </c>
      <c r="K878" s="19">
        <v>260000</v>
      </c>
      <c r="L878" s="17" t="s">
        <v>30</v>
      </c>
      <c r="M878" s="17">
        <v>0</v>
      </c>
      <c r="N878" s="17">
        <v>11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 t="s">
        <v>67</v>
      </c>
      <c r="V878" s="20">
        <v>-260000</v>
      </c>
      <c r="W878" s="25" t="s">
        <v>118</v>
      </c>
      <c r="X878" s="21">
        <v>44043</v>
      </c>
      <c r="Y878" s="23" t="s">
        <v>87</v>
      </c>
    </row>
    <row r="879" spans="1:25" x14ac:dyDescent="0.25">
      <c r="A879" s="17">
        <v>13020601</v>
      </c>
      <c r="B879" s="17" t="s">
        <v>31</v>
      </c>
      <c r="C879" s="17">
        <v>900226715</v>
      </c>
      <c r="D879" s="17" t="s">
        <v>28</v>
      </c>
      <c r="E879" s="17" t="s">
        <v>29</v>
      </c>
      <c r="F879" s="17">
        <v>227159</v>
      </c>
      <c r="G879" s="18">
        <v>43906.691631944443</v>
      </c>
      <c r="H879" s="18">
        <v>43938</v>
      </c>
      <c r="I879" s="17">
        <v>44</v>
      </c>
      <c r="J879" s="19">
        <v>320065</v>
      </c>
      <c r="K879" s="19">
        <v>320065</v>
      </c>
      <c r="L879" s="17" t="s">
        <v>30</v>
      </c>
      <c r="M879" s="17">
        <v>0</v>
      </c>
      <c r="N879" s="17">
        <v>11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0</v>
      </c>
      <c r="U879" s="20" t="s">
        <v>67</v>
      </c>
      <c r="V879" s="20">
        <v>-320065</v>
      </c>
      <c r="W879" s="25" t="s">
        <v>118</v>
      </c>
      <c r="X879" s="21">
        <v>44043</v>
      </c>
      <c r="Y879" s="23" t="s">
        <v>87</v>
      </c>
    </row>
    <row r="880" spans="1:25" x14ac:dyDescent="0.25">
      <c r="A880" s="17">
        <v>13020601</v>
      </c>
      <c r="B880" s="17" t="s">
        <v>31</v>
      </c>
      <c r="C880" s="17">
        <v>900226715</v>
      </c>
      <c r="D880" s="17" t="s">
        <v>28</v>
      </c>
      <c r="E880" s="17" t="s">
        <v>29</v>
      </c>
      <c r="F880" s="17">
        <v>227162</v>
      </c>
      <c r="G880" s="18">
        <v>43906.691655092596</v>
      </c>
      <c r="H880" s="18">
        <v>43938</v>
      </c>
      <c r="I880" s="17">
        <v>44</v>
      </c>
      <c r="J880" s="19">
        <v>320065</v>
      </c>
      <c r="K880" s="19">
        <v>320065</v>
      </c>
      <c r="L880" s="17" t="s">
        <v>30</v>
      </c>
      <c r="M880" s="17">
        <v>0</v>
      </c>
      <c r="N880" s="17">
        <v>11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0</v>
      </c>
      <c r="U880" s="20" t="s">
        <v>67</v>
      </c>
      <c r="V880" s="20">
        <v>-320065</v>
      </c>
      <c r="W880" s="25" t="s">
        <v>118</v>
      </c>
      <c r="X880" s="21">
        <v>44043</v>
      </c>
      <c r="Y880" s="23" t="s">
        <v>87</v>
      </c>
    </row>
    <row r="881" spans="1:25" x14ac:dyDescent="0.25">
      <c r="A881" s="17">
        <v>13020601</v>
      </c>
      <c r="B881" s="17" t="s">
        <v>31</v>
      </c>
      <c r="C881" s="17">
        <v>900226715</v>
      </c>
      <c r="D881" s="17" t="s">
        <v>28</v>
      </c>
      <c r="E881" s="17" t="s">
        <v>29</v>
      </c>
      <c r="F881" s="17">
        <v>227189</v>
      </c>
      <c r="G881" s="18">
        <v>43906.692048611112</v>
      </c>
      <c r="H881" s="18">
        <v>43938</v>
      </c>
      <c r="I881" s="17">
        <v>44</v>
      </c>
      <c r="J881" s="19">
        <v>320065</v>
      </c>
      <c r="K881" s="19">
        <v>320065</v>
      </c>
      <c r="L881" s="17" t="s">
        <v>30</v>
      </c>
      <c r="M881" s="17">
        <v>0</v>
      </c>
      <c r="N881" s="17">
        <v>11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 t="s">
        <v>67</v>
      </c>
      <c r="V881" s="20">
        <v>-320065</v>
      </c>
      <c r="W881" s="25" t="s">
        <v>118</v>
      </c>
      <c r="X881" s="21">
        <v>44043</v>
      </c>
      <c r="Y881" s="23" t="s">
        <v>87</v>
      </c>
    </row>
    <row r="882" spans="1:25" x14ac:dyDescent="0.25">
      <c r="A882" s="17">
        <v>13020601</v>
      </c>
      <c r="B882" s="17" t="s">
        <v>31</v>
      </c>
      <c r="C882" s="17">
        <v>900226715</v>
      </c>
      <c r="D882" s="17" t="s">
        <v>28</v>
      </c>
      <c r="E882" s="17" t="s">
        <v>29</v>
      </c>
      <c r="F882" s="17">
        <v>227262</v>
      </c>
      <c r="G882" s="18">
        <v>43906.69253472222</v>
      </c>
      <c r="H882" s="18">
        <v>43929</v>
      </c>
      <c r="I882" s="17">
        <v>53</v>
      </c>
      <c r="J882" s="19">
        <v>1069539</v>
      </c>
      <c r="K882" s="19">
        <v>1069539</v>
      </c>
      <c r="L882" s="17" t="s">
        <v>30</v>
      </c>
      <c r="M882" s="17">
        <v>0</v>
      </c>
      <c r="N882" s="17">
        <v>11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 t="s">
        <v>67</v>
      </c>
      <c r="V882" s="20">
        <v>-1069539</v>
      </c>
      <c r="W882" s="25" t="s">
        <v>118</v>
      </c>
      <c r="X882" s="21">
        <v>44043</v>
      </c>
      <c r="Y882" s="23" t="s">
        <v>87</v>
      </c>
    </row>
    <row r="883" spans="1:25" x14ac:dyDescent="0.25">
      <c r="A883" s="17">
        <v>13020601</v>
      </c>
      <c r="B883" s="17" t="s">
        <v>31</v>
      </c>
      <c r="C883" s="17">
        <v>900226715</v>
      </c>
      <c r="D883" s="17" t="s">
        <v>28</v>
      </c>
      <c r="E883" s="17" t="s">
        <v>29</v>
      </c>
      <c r="F883" s="17">
        <v>227263</v>
      </c>
      <c r="G883" s="18">
        <v>43906.692546296297</v>
      </c>
      <c r="H883" s="18">
        <v>43960</v>
      </c>
      <c r="I883" s="17">
        <v>22</v>
      </c>
      <c r="J883" s="19">
        <v>5921825</v>
      </c>
      <c r="K883" s="19">
        <v>5436875</v>
      </c>
      <c r="L883" s="17" t="s">
        <v>30</v>
      </c>
      <c r="M883" s="17">
        <v>0</v>
      </c>
      <c r="N883" s="17">
        <v>11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-5436875</v>
      </c>
      <c r="U883" s="20" t="s">
        <v>67</v>
      </c>
      <c r="V883" s="20">
        <v>0</v>
      </c>
      <c r="W883" s="25">
        <v>0</v>
      </c>
      <c r="X883" s="20">
        <v>0</v>
      </c>
      <c r="Y883" s="17" t="s">
        <v>85</v>
      </c>
    </row>
    <row r="884" spans="1:25" x14ac:dyDescent="0.25">
      <c r="A884" s="17">
        <v>13020601</v>
      </c>
      <c r="B884" s="17" t="s">
        <v>31</v>
      </c>
      <c r="C884" s="17">
        <v>900226715</v>
      </c>
      <c r="D884" s="17" t="s">
        <v>28</v>
      </c>
      <c r="E884" s="17" t="s">
        <v>29</v>
      </c>
      <c r="F884" s="17">
        <v>227272</v>
      </c>
      <c r="G884" s="18">
        <v>43906.692789351851</v>
      </c>
      <c r="H884" s="18">
        <v>43929</v>
      </c>
      <c r="I884" s="17">
        <v>53</v>
      </c>
      <c r="J884" s="19">
        <v>7368560</v>
      </c>
      <c r="K884" s="19">
        <v>7368560</v>
      </c>
      <c r="L884" s="17" t="s">
        <v>30</v>
      </c>
      <c r="M884" s="17">
        <v>0</v>
      </c>
      <c r="N884" s="17">
        <v>11</v>
      </c>
      <c r="O884" s="20">
        <v>0</v>
      </c>
      <c r="P884" s="20">
        <v>0</v>
      </c>
      <c r="Q884" s="20">
        <v>0</v>
      </c>
      <c r="R884" s="20">
        <v>0</v>
      </c>
      <c r="S884" s="20">
        <v>-1181585</v>
      </c>
      <c r="T884" s="20">
        <v>-6186975</v>
      </c>
      <c r="U884" s="20" t="s">
        <v>110</v>
      </c>
      <c r="V884" s="20">
        <v>0</v>
      </c>
      <c r="W884" s="25">
        <v>0</v>
      </c>
      <c r="X884" s="20">
        <v>0</v>
      </c>
      <c r="Y884" s="17" t="s">
        <v>99</v>
      </c>
    </row>
    <row r="885" spans="1:25" x14ac:dyDescent="0.25">
      <c r="A885" s="17">
        <v>13020601</v>
      </c>
      <c r="B885" s="17" t="s">
        <v>31</v>
      </c>
      <c r="C885" s="17">
        <v>900226715</v>
      </c>
      <c r="D885" s="17" t="s">
        <v>28</v>
      </c>
      <c r="E885" s="17" t="s">
        <v>29</v>
      </c>
      <c r="F885" s="17">
        <v>227276</v>
      </c>
      <c r="G885" s="18">
        <v>43906.692858796298</v>
      </c>
      <c r="H885" s="18">
        <v>43938</v>
      </c>
      <c r="I885" s="17">
        <v>44</v>
      </c>
      <c r="J885" s="19">
        <v>1022007</v>
      </c>
      <c r="K885" s="19">
        <v>1022007</v>
      </c>
      <c r="L885" s="17" t="s">
        <v>30</v>
      </c>
      <c r="M885" s="17">
        <v>0</v>
      </c>
      <c r="N885" s="17">
        <v>11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 t="s">
        <v>67</v>
      </c>
      <c r="V885" s="20">
        <v>-1022007</v>
      </c>
      <c r="W885" s="25" t="s">
        <v>118</v>
      </c>
      <c r="X885" s="21">
        <v>44043</v>
      </c>
      <c r="Y885" s="23" t="s">
        <v>87</v>
      </c>
    </row>
    <row r="886" spans="1:25" x14ac:dyDescent="0.25">
      <c r="A886" s="17">
        <v>13020601</v>
      </c>
      <c r="B886" s="17" t="s">
        <v>31</v>
      </c>
      <c r="C886" s="17">
        <v>900226715</v>
      </c>
      <c r="D886" s="17" t="s">
        <v>28</v>
      </c>
      <c r="E886" s="17" t="s">
        <v>29</v>
      </c>
      <c r="F886" s="17">
        <v>227281</v>
      </c>
      <c r="G886" s="18">
        <v>43906.692893518521</v>
      </c>
      <c r="H886" s="18">
        <v>43938</v>
      </c>
      <c r="I886" s="17">
        <v>44</v>
      </c>
      <c r="J886" s="19">
        <v>482721</v>
      </c>
      <c r="K886" s="19">
        <v>482721</v>
      </c>
      <c r="L886" s="17" t="s">
        <v>30</v>
      </c>
      <c r="M886" s="17">
        <v>0</v>
      </c>
      <c r="N886" s="17">
        <v>11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 t="s">
        <v>67</v>
      </c>
      <c r="V886" s="20">
        <v>-482721</v>
      </c>
      <c r="W886" s="25" t="s">
        <v>118</v>
      </c>
      <c r="X886" s="21">
        <v>44043</v>
      </c>
      <c r="Y886" s="23" t="s">
        <v>87</v>
      </c>
    </row>
    <row r="887" spans="1:25" x14ac:dyDescent="0.25">
      <c r="A887" s="17">
        <v>13020601</v>
      </c>
      <c r="B887" s="17" t="s">
        <v>31</v>
      </c>
      <c r="C887" s="17">
        <v>900226715</v>
      </c>
      <c r="D887" s="17" t="s">
        <v>28</v>
      </c>
      <c r="E887" s="17" t="s">
        <v>29</v>
      </c>
      <c r="F887" s="17">
        <v>227294</v>
      </c>
      <c r="G887" s="18">
        <v>43906.693159722221</v>
      </c>
      <c r="H887" s="18">
        <v>43938</v>
      </c>
      <c r="I887" s="17">
        <v>44</v>
      </c>
      <c r="J887" s="19">
        <v>260000</v>
      </c>
      <c r="K887" s="19">
        <v>260000</v>
      </c>
      <c r="L887" s="17" t="s">
        <v>30</v>
      </c>
      <c r="M887" s="17">
        <v>0</v>
      </c>
      <c r="N887" s="17">
        <v>11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 t="s">
        <v>67</v>
      </c>
      <c r="V887" s="20">
        <v>-260000</v>
      </c>
      <c r="W887" s="25" t="s">
        <v>118</v>
      </c>
      <c r="X887" s="21">
        <v>44043</v>
      </c>
      <c r="Y887" s="23" t="s">
        <v>87</v>
      </c>
    </row>
    <row r="888" spans="1:25" x14ac:dyDescent="0.25">
      <c r="A888" s="17">
        <v>13020601</v>
      </c>
      <c r="B888" s="17" t="s">
        <v>31</v>
      </c>
      <c r="C888" s="17">
        <v>900226715</v>
      </c>
      <c r="D888" s="17" t="s">
        <v>28</v>
      </c>
      <c r="E888" s="17" t="s">
        <v>29</v>
      </c>
      <c r="F888" s="17">
        <v>227300</v>
      </c>
      <c r="G888" s="18">
        <v>43906.69332175926</v>
      </c>
      <c r="H888" s="18">
        <v>43960</v>
      </c>
      <c r="I888" s="17">
        <v>22</v>
      </c>
      <c r="J888" s="19">
        <v>760000</v>
      </c>
      <c r="K888" s="19">
        <v>760000</v>
      </c>
      <c r="L888" s="17" t="s">
        <v>30</v>
      </c>
      <c r="M888" s="17">
        <v>0</v>
      </c>
      <c r="N888" s="17">
        <v>11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-760000</v>
      </c>
      <c r="U888" s="20" t="s">
        <v>67</v>
      </c>
      <c r="V888" s="20">
        <v>0</v>
      </c>
      <c r="W888" s="25">
        <v>0</v>
      </c>
      <c r="X888" s="20">
        <v>0</v>
      </c>
      <c r="Y888" s="17" t="s">
        <v>85</v>
      </c>
    </row>
    <row r="889" spans="1:25" x14ac:dyDescent="0.25">
      <c r="A889" s="17">
        <v>13020601</v>
      </c>
      <c r="B889" s="17" t="s">
        <v>31</v>
      </c>
      <c r="C889" s="17">
        <v>900226715</v>
      </c>
      <c r="D889" s="17" t="s">
        <v>28</v>
      </c>
      <c r="E889" s="17" t="s">
        <v>29</v>
      </c>
      <c r="F889" s="17">
        <v>227303</v>
      </c>
      <c r="G889" s="18">
        <v>43906.693333333336</v>
      </c>
      <c r="H889" s="18">
        <v>43960</v>
      </c>
      <c r="I889" s="17">
        <v>22</v>
      </c>
      <c r="J889" s="19">
        <v>3352683</v>
      </c>
      <c r="K889" s="19">
        <v>3305000</v>
      </c>
      <c r="L889" s="17" t="s">
        <v>30</v>
      </c>
      <c r="M889" s="17">
        <v>0</v>
      </c>
      <c r="N889" s="17">
        <v>11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-3305000</v>
      </c>
      <c r="U889" s="20" t="s">
        <v>67</v>
      </c>
      <c r="V889" s="20">
        <v>0</v>
      </c>
      <c r="W889" s="25">
        <v>0</v>
      </c>
      <c r="X889" s="20">
        <v>0</v>
      </c>
      <c r="Y889" s="17" t="s">
        <v>85</v>
      </c>
    </row>
    <row r="890" spans="1:25" x14ac:dyDescent="0.25">
      <c r="A890" s="17">
        <v>13020601</v>
      </c>
      <c r="B890" s="17" t="s">
        <v>31</v>
      </c>
      <c r="C890" s="17">
        <v>900226715</v>
      </c>
      <c r="D890" s="17" t="s">
        <v>28</v>
      </c>
      <c r="E890" s="17" t="s">
        <v>29</v>
      </c>
      <c r="F890" s="17">
        <v>227313</v>
      </c>
      <c r="G890" s="18">
        <v>43906.693576388891</v>
      </c>
      <c r="H890" s="18">
        <v>43929</v>
      </c>
      <c r="I890" s="17">
        <v>53</v>
      </c>
      <c r="J890" s="19">
        <v>3889078</v>
      </c>
      <c r="K890" s="19">
        <v>3889078</v>
      </c>
      <c r="L890" s="17" t="s">
        <v>30</v>
      </c>
      <c r="M890" s="17">
        <v>0</v>
      </c>
      <c r="N890" s="17">
        <v>11</v>
      </c>
      <c r="O890" s="20">
        <v>0</v>
      </c>
      <c r="P890" s="20">
        <v>0</v>
      </c>
      <c r="Q890" s="20">
        <v>0</v>
      </c>
      <c r="R890" s="20">
        <v>0</v>
      </c>
      <c r="S890" s="20">
        <v>-39078</v>
      </c>
      <c r="T890" s="20">
        <v>0</v>
      </c>
      <c r="U890" s="20" t="s">
        <v>67</v>
      </c>
      <c r="V890" s="20">
        <v>-3850000</v>
      </c>
      <c r="W890" s="25" t="s">
        <v>120</v>
      </c>
      <c r="X890" s="21">
        <v>44040</v>
      </c>
      <c r="Y890" s="23" t="s">
        <v>87</v>
      </c>
    </row>
    <row r="891" spans="1:25" x14ac:dyDescent="0.25">
      <c r="A891" s="17">
        <v>13020601</v>
      </c>
      <c r="B891" s="17" t="s">
        <v>31</v>
      </c>
      <c r="C891" s="17">
        <v>900226715</v>
      </c>
      <c r="D891" s="17" t="s">
        <v>28</v>
      </c>
      <c r="E891" s="17" t="s">
        <v>29</v>
      </c>
      <c r="F891" s="17">
        <v>227314</v>
      </c>
      <c r="G891" s="18">
        <v>43906.693576388891</v>
      </c>
      <c r="H891" s="18">
        <v>43929</v>
      </c>
      <c r="I891" s="17">
        <v>53</v>
      </c>
      <c r="J891" s="19">
        <v>3380860</v>
      </c>
      <c r="K891" s="19">
        <v>3380860</v>
      </c>
      <c r="L891" s="17" t="s">
        <v>30</v>
      </c>
      <c r="M891" s="17">
        <v>0</v>
      </c>
      <c r="N891" s="17">
        <v>11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</v>
      </c>
      <c r="U891" s="20" t="s">
        <v>67</v>
      </c>
      <c r="V891" s="20">
        <v>-3380860</v>
      </c>
      <c r="W891" s="25" t="s">
        <v>120</v>
      </c>
      <c r="X891" s="21">
        <v>44040</v>
      </c>
      <c r="Y891" s="23" t="s">
        <v>87</v>
      </c>
    </row>
    <row r="892" spans="1:25" x14ac:dyDescent="0.25">
      <c r="A892" s="17">
        <v>13020601</v>
      </c>
      <c r="B892" s="17" t="s">
        <v>31</v>
      </c>
      <c r="C892" s="17">
        <v>900226715</v>
      </c>
      <c r="D892" s="17" t="s">
        <v>28</v>
      </c>
      <c r="E892" s="17" t="s">
        <v>29</v>
      </c>
      <c r="F892" s="17">
        <v>227321</v>
      </c>
      <c r="G892" s="18">
        <v>43906.693912037037</v>
      </c>
      <c r="H892" s="18">
        <v>43929</v>
      </c>
      <c r="I892" s="17">
        <v>53</v>
      </c>
      <c r="J892" s="19">
        <v>1050000</v>
      </c>
      <c r="K892" s="19">
        <v>1050000</v>
      </c>
      <c r="L892" s="17" t="s">
        <v>30</v>
      </c>
      <c r="M892" s="17">
        <v>0</v>
      </c>
      <c r="N892" s="17">
        <v>11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</v>
      </c>
      <c r="U892" s="20" t="s">
        <v>67</v>
      </c>
      <c r="V892" s="20">
        <v>-1050000</v>
      </c>
      <c r="W892" s="25" t="s">
        <v>120</v>
      </c>
      <c r="X892" s="21">
        <v>44040</v>
      </c>
      <c r="Y892" s="23" t="s">
        <v>87</v>
      </c>
    </row>
    <row r="893" spans="1:25" x14ac:dyDescent="0.25">
      <c r="A893" s="17">
        <v>13020601</v>
      </c>
      <c r="B893" s="17" t="s">
        <v>31</v>
      </c>
      <c r="C893" s="17">
        <v>900226715</v>
      </c>
      <c r="D893" s="17" t="s">
        <v>28</v>
      </c>
      <c r="E893" s="17" t="s">
        <v>29</v>
      </c>
      <c r="F893" s="17">
        <v>227324</v>
      </c>
      <c r="G893" s="18">
        <v>43906.69394675926</v>
      </c>
      <c r="H893" s="18">
        <v>43929</v>
      </c>
      <c r="I893" s="17">
        <v>53</v>
      </c>
      <c r="J893" s="19">
        <v>4351840</v>
      </c>
      <c r="K893" s="19">
        <v>2755499.38</v>
      </c>
      <c r="L893" s="17" t="s">
        <v>30</v>
      </c>
      <c r="M893" s="17">
        <v>0</v>
      </c>
      <c r="N893" s="17">
        <v>11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 t="s">
        <v>67</v>
      </c>
      <c r="V893" s="20">
        <v>-2755499.38</v>
      </c>
      <c r="W893" s="25" t="s">
        <v>73</v>
      </c>
      <c r="X893" s="21">
        <v>43979</v>
      </c>
      <c r="Y893" s="17" t="s">
        <v>94</v>
      </c>
    </row>
    <row r="894" spans="1:25" x14ac:dyDescent="0.25">
      <c r="A894" s="17">
        <v>13020601</v>
      </c>
      <c r="B894" s="17" t="s">
        <v>31</v>
      </c>
      <c r="C894" s="17">
        <v>900226715</v>
      </c>
      <c r="D894" s="17" t="s">
        <v>28</v>
      </c>
      <c r="E894" s="17" t="s">
        <v>29</v>
      </c>
      <c r="F894" s="17">
        <v>227471</v>
      </c>
      <c r="G894" s="18">
        <v>43907.69462962963</v>
      </c>
      <c r="H894" s="18">
        <v>43960</v>
      </c>
      <c r="I894" s="17">
        <v>22</v>
      </c>
      <c r="J894" s="19">
        <v>1181125</v>
      </c>
      <c r="K894" s="19">
        <v>1181125</v>
      </c>
      <c r="L894" s="17" t="s">
        <v>30</v>
      </c>
      <c r="M894" s="17">
        <v>0</v>
      </c>
      <c r="N894" s="17">
        <v>11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-1181125</v>
      </c>
      <c r="U894" s="20" t="s">
        <v>68</v>
      </c>
      <c r="V894" s="20">
        <v>0</v>
      </c>
      <c r="W894" s="25">
        <v>0</v>
      </c>
      <c r="X894" s="20">
        <v>0</v>
      </c>
      <c r="Y894" s="17" t="s">
        <v>85</v>
      </c>
    </row>
    <row r="895" spans="1:25" x14ac:dyDescent="0.25">
      <c r="A895" s="17">
        <v>13020601</v>
      </c>
      <c r="B895" s="17" t="s">
        <v>31</v>
      </c>
      <c r="C895" s="17">
        <v>900226715</v>
      </c>
      <c r="D895" s="17" t="s">
        <v>28</v>
      </c>
      <c r="E895" s="17" t="s">
        <v>29</v>
      </c>
      <c r="F895" s="17">
        <v>227472</v>
      </c>
      <c r="G895" s="18">
        <v>43907.694641203707</v>
      </c>
      <c r="H895" s="18">
        <v>43980</v>
      </c>
      <c r="I895" s="17">
        <v>2</v>
      </c>
      <c r="J895" s="19">
        <v>965286</v>
      </c>
      <c r="K895" s="19">
        <v>965286</v>
      </c>
      <c r="L895" s="17" t="s">
        <v>30</v>
      </c>
      <c r="M895" s="17">
        <v>0</v>
      </c>
      <c r="N895" s="17">
        <v>6</v>
      </c>
      <c r="O895" s="20">
        <v>-965286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 t="s">
        <v>67</v>
      </c>
      <c r="V895" s="20">
        <v>0</v>
      </c>
      <c r="W895" s="25">
        <v>0</v>
      </c>
      <c r="X895" s="20">
        <v>0</v>
      </c>
      <c r="Y895" s="17" t="s">
        <v>91</v>
      </c>
    </row>
    <row r="896" spans="1:25" x14ac:dyDescent="0.25">
      <c r="A896" s="17">
        <v>13020601</v>
      </c>
      <c r="B896" s="17" t="s">
        <v>31</v>
      </c>
      <c r="C896" s="17">
        <v>900226715</v>
      </c>
      <c r="D896" s="17" t="s">
        <v>28</v>
      </c>
      <c r="E896" s="17" t="s">
        <v>29</v>
      </c>
      <c r="F896" s="17">
        <v>227496</v>
      </c>
      <c r="G896" s="18">
        <v>43907.694791666669</v>
      </c>
      <c r="H896" s="18">
        <v>43929</v>
      </c>
      <c r="I896" s="17">
        <v>53</v>
      </c>
      <c r="J896" s="19">
        <v>3101895</v>
      </c>
      <c r="K896" s="19">
        <v>3101895</v>
      </c>
      <c r="L896" s="17" t="s">
        <v>30</v>
      </c>
      <c r="M896" s="17">
        <v>0</v>
      </c>
      <c r="N896" s="17">
        <v>11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 t="s">
        <v>67</v>
      </c>
      <c r="V896" s="20">
        <v>-3101895</v>
      </c>
      <c r="W896" s="25" t="s">
        <v>120</v>
      </c>
      <c r="X896" s="21">
        <v>44040</v>
      </c>
      <c r="Y896" s="23" t="s">
        <v>87</v>
      </c>
    </row>
    <row r="897" spans="1:25" x14ac:dyDescent="0.25">
      <c r="A897" s="17">
        <v>13020601</v>
      </c>
      <c r="B897" s="17" t="s">
        <v>31</v>
      </c>
      <c r="C897" s="17">
        <v>900226715</v>
      </c>
      <c r="D897" s="17" t="s">
        <v>28</v>
      </c>
      <c r="E897" s="17" t="s">
        <v>29</v>
      </c>
      <c r="F897" s="17">
        <v>227513</v>
      </c>
      <c r="G897" s="18">
        <v>43907.694930555554</v>
      </c>
      <c r="H897" s="18">
        <v>43929</v>
      </c>
      <c r="I897" s="17">
        <v>53</v>
      </c>
      <c r="J897" s="19">
        <v>3200000</v>
      </c>
      <c r="K897" s="19">
        <v>3200000</v>
      </c>
      <c r="L897" s="17" t="s">
        <v>30</v>
      </c>
      <c r="M897" s="17">
        <v>0</v>
      </c>
      <c r="N897" s="17">
        <v>11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 t="s">
        <v>67</v>
      </c>
      <c r="V897" s="20">
        <v>-3200000</v>
      </c>
      <c r="W897" s="25" t="s">
        <v>120</v>
      </c>
      <c r="X897" s="21">
        <v>44040</v>
      </c>
      <c r="Y897" s="23" t="s">
        <v>87</v>
      </c>
    </row>
    <row r="898" spans="1:25" x14ac:dyDescent="0.25">
      <c r="A898" s="17">
        <v>13020601</v>
      </c>
      <c r="B898" s="17" t="s">
        <v>31</v>
      </c>
      <c r="C898" s="17">
        <v>900226715</v>
      </c>
      <c r="D898" s="17" t="s">
        <v>28</v>
      </c>
      <c r="E898" s="17" t="s">
        <v>29</v>
      </c>
      <c r="F898" s="17">
        <v>227564</v>
      </c>
      <c r="G898" s="18">
        <v>43907.695138888892</v>
      </c>
      <c r="H898" s="18">
        <v>43960</v>
      </c>
      <c r="I898" s="17">
        <v>22</v>
      </c>
      <c r="J898" s="19">
        <v>108415</v>
      </c>
      <c r="K898" s="19">
        <v>108415</v>
      </c>
      <c r="L898" s="17" t="s">
        <v>30</v>
      </c>
      <c r="M898" s="17">
        <v>0</v>
      </c>
      <c r="N898" s="17">
        <v>11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 t="s">
        <v>67</v>
      </c>
      <c r="V898" s="20">
        <v>-108415</v>
      </c>
      <c r="W898" s="25" t="s">
        <v>120</v>
      </c>
      <c r="X898" s="21">
        <v>44040</v>
      </c>
      <c r="Y898" s="23" t="s">
        <v>87</v>
      </c>
    </row>
    <row r="899" spans="1:25" x14ac:dyDescent="0.25">
      <c r="A899" s="17">
        <v>13020601</v>
      </c>
      <c r="B899" s="17" t="s">
        <v>31</v>
      </c>
      <c r="C899" s="17">
        <v>900226715</v>
      </c>
      <c r="D899" s="17" t="s">
        <v>28</v>
      </c>
      <c r="E899" s="17" t="s">
        <v>29</v>
      </c>
      <c r="F899" s="17">
        <v>227593</v>
      </c>
      <c r="G899" s="18">
        <v>43907.695393518516</v>
      </c>
      <c r="H899" s="18">
        <v>43938</v>
      </c>
      <c r="I899" s="17">
        <v>44</v>
      </c>
      <c r="J899" s="19">
        <v>489653</v>
      </c>
      <c r="K899" s="19">
        <v>489653</v>
      </c>
      <c r="L899" s="17" t="s">
        <v>30</v>
      </c>
      <c r="M899" s="17">
        <v>0</v>
      </c>
      <c r="N899" s="17">
        <v>11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</v>
      </c>
      <c r="U899" s="20" t="s">
        <v>67</v>
      </c>
      <c r="V899" s="20">
        <v>-489653</v>
      </c>
      <c r="W899" s="25" t="s">
        <v>118</v>
      </c>
      <c r="X899" s="21">
        <v>44043</v>
      </c>
      <c r="Y899" s="23" t="s">
        <v>87</v>
      </c>
    </row>
    <row r="900" spans="1:25" x14ac:dyDescent="0.25">
      <c r="A900" s="17">
        <v>13020601</v>
      </c>
      <c r="B900" s="17" t="s">
        <v>31</v>
      </c>
      <c r="C900" s="17">
        <v>900226715</v>
      </c>
      <c r="D900" s="17" t="s">
        <v>28</v>
      </c>
      <c r="E900" s="17" t="s">
        <v>29</v>
      </c>
      <c r="F900" s="17">
        <v>227601</v>
      </c>
      <c r="G900" s="18">
        <v>43907.695462962962</v>
      </c>
      <c r="H900" s="18">
        <v>43929</v>
      </c>
      <c r="I900" s="17">
        <v>53</v>
      </c>
      <c r="J900" s="19">
        <v>1110000</v>
      </c>
      <c r="K900" s="19">
        <v>1110000</v>
      </c>
      <c r="L900" s="17" t="s">
        <v>30</v>
      </c>
      <c r="M900" s="17">
        <v>0</v>
      </c>
      <c r="N900" s="17">
        <v>11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</v>
      </c>
      <c r="U900" s="20" t="s">
        <v>67</v>
      </c>
      <c r="V900" s="20">
        <v>-1110000</v>
      </c>
      <c r="W900" s="25" t="s">
        <v>118</v>
      </c>
      <c r="X900" s="21">
        <v>44043</v>
      </c>
      <c r="Y900" s="23" t="s">
        <v>87</v>
      </c>
    </row>
    <row r="901" spans="1:25" x14ac:dyDescent="0.25">
      <c r="A901" s="17">
        <v>13020601</v>
      </c>
      <c r="B901" s="17" t="s">
        <v>31</v>
      </c>
      <c r="C901" s="17">
        <v>900226715</v>
      </c>
      <c r="D901" s="17" t="s">
        <v>28</v>
      </c>
      <c r="E901" s="17" t="s">
        <v>29</v>
      </c>
      <c r="F901" s="17">
        <v>227632</v>
      </c>
      <c r="G901" s="18">
        <v>43908.695555555554</v>
      </c>
      <c r="H901" s="18">
        <v>43938</v>
      </c>
      <c r="I901" s="17">
        <v>44</v>
      </c>
      <c r="J901" s="19">
        <v>260000</v>
      </c>
      <c r="K901" s="19">
        <v>260000</v>
      </c>
      <c r="L901" s="17" t="s">
        <v>30</v>
      </c>
      <c r="M901" s="17">
        <v>0</v>
      </c>
      <c r="N901" s="17">
        <v>11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 t="s">
        <v>67</v>
      </c>
      <c r="V901" s="20">
        <v>-260000</v>
      </c>
      <c r="W901" s="25" t="s">
        <v>118</v>
      </c>
      <c r="X901" s="21">
        <v>44043</v>
      </c>
      <c r="Y901" s="23" t="s">
        <v>87</v>
      </c>
    </row>
    <row r="902" spans="1:25" x14ac:dyDescent="0.25">
      <c r="A902" s="17">
        <v>13020601</v>
      </c>
      <c r="B902" s="17" t="s">
        <v>31</v>
      </c>
      <c r="C902" s="17">
        <v>900226715</v>
      </c>
      <c r="D902" s="17" t="s">
        <v>28</v>
      </c>
      <c r="E902" s="17" t="s">
        <v>29</v>
      </c>
      <c r="F902" s="17">
        <v>227634</v>
      </c>
      <c r="G902" s="18">
        <v>43908.695567129631</v>
      </c>
      <c r="H902" s="18">
        <v>43938</v>
      </c>
      <c r="I902" s="17">
        <v>44</v>
      </c>
      <c r="J902" s="19">
        <v>260000</v>
      </c>
      <c r="K902" s="19">
        <v>260000</v>
      </c>
      <c r="L902" s="17" t="s">
        <v>30</v>
      </c>
      <c r="M902" s="17">
        <v>0</v>
      </c>
      <c r="N902" s="17">
        <v>11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 t="s">
        <v>67</v>
      </c>
      <c r="V902" s="20">
        <v>-260000</v>
      </c>
      <c r="W902" s="25" t="s">
        <v>118</v>
      </c>
      <c r="X902" s="21">
        <v>44043</v>
      </c>
      <c r="Y902" s="23" t="s">
        <v>87</v>
      </c>
    </row>
    <row r="903" spans="1:25" x14ac:dyDescent="0.25">
      <c r="A903" s="17">
        <v>13020601</v>
      </c>
      <c r="B903" s="17" t="s">
        <v>31</v>
      </c>
      <c r="C903" s="17">
        <v>900226715</v>
      </c>
      <c r="D903" s="17" t="s">
        <v>28</v>
      </c>
      <c r="E903" s="17" t="s">
        <v>29</v>
      </c>
      <c r="F903" s="17">
        <v>227649</v>
      </c>
      <c r="G903" s="18">
        <v>43908.695625</v>
      </c>
      <c r="H903" s="18">
        <v>43938</v>
      </c>
      <c r="I903" s="17">
        <v>44</v>
      </c>
      <c r="J903" s="19">
        <v>766216</v>
      </c>
      <c r="K903" s="19">
        <v>766216</v>
      </c>
      <c r="L903" s="17" t="s">
        <v>30</v>
      </c>
      <c r="M903" s="17">
        <v>0</v>
      </c>
      <c r="N903" s="17">
        <v>11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</v>
      </c>
      <c r="U903" s="20" t="s">
        <v>67</v>
      </c>
      <c r="V903" s="20">
        <v>-766216</v>
      </c>
      <c r="W903" s="25" t="s">
        <v>118</v>
      </c>
      <c r="X903" s="21">
        <v>44043</v>
      </c>
      <c r="Y903" s="23" t="s">
        <v>87</v>
      </c>
    </row>
    <row r="904" spans="1:25" x14ac:dyDescent="0.25">
      <c r="A904" s="17">
        <v>13020601</v>
      </c>
      <c r="B904" s="17" t="s">
        <v>31</v>
      </c>
      <c r="C904" s="17">
        <v>900226715</v>
      </c>
      <c r="D904" s="17" t="s">
        <v>28</v>
      </c>
      <c r="E904" s="17" t="s">
        <v>29</v>
      </c>
      <c r="F904" s="17">
        <v>227650</v>
      </c>
      <c r="G904" s="18">
        <v>43908.695625</v>
      </c>
      <c r="H904" s="18">
        <v>43938</v>
      </c>
      <c r="I904" s="17">
        <v>44</v>
      </c>
      <c r="J904" s="19">
        <v>1196345</v>
      </c>
      <c r="K904" s="19">
        <v>1196345</v>
      </c>
      <c r="L904" s="17" t="s">
        <v>30</v>
      </c>
      <c r="M904" s="17">
        <v>0</v>
      </c>
      <c r="N904" s="17">
        <v>11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0">
        <v>0</v>
      </c>
      <c r="U904" s="20" t="s">
        <v>67</v>
      </c>
      <c r="V904" s="20">
        <v>-1196345</v>
      </c>
      <c r="W904" s="25" t="s">
        <v>118</v>
      </c>
      <c r="X904" s="21">
        <v>44043</v>
      </c>
      <c r="Y904" s="23" t="s">
        <v>87</v>
      </c>
    </row>
    <row r="905" spans="1:25" x14ac:dyDescent="0.25">
      <c r="A905" s="17">
        <v>13020601</v>
      </c>
      <c r="B905" s="17" t="s">
        <v>31</v>
      </c>
      <c r="C905" s="17">
        <v>900226715</v>
      </c>
      <c r="D905" s="17" t="s">
        <v>28</v>
      </c>
      <c r="E905" s="17" t="s">
        <v>29</v>
      </c>
      <c r="F905" s="17">
        <v>227654</v>
      </c>
      <c r="G905" s="18">
        <v>43908.695671296293</v>
      </c>
      <c r="H905" s="18">
        <v>43938</v>
      </c>
      <c r="I905" s="17">
        <v>44</v>
      </c>
      <c r="J905" s="19">
        <v>963662</v>
      </c>
      <c r="K905" s="19">
        <v>963662</v>
      </c>
      <c r="L905" s="17" t="s">
        <v>30</v>
      </c>
      <c r="M905" s="17">
        <v>0</v>
      </c>
      <c r="N905" s="17">
        <v>11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 t="s">
        <v>67</v>
      </c>
      <c r="V905" s="20">
        <v>-963662</v>
      </c>
      <c r="W905" s="25" t="s">
        <v>118</v>
      </c>
      <c r="X905" s="21">
        <v>44043</v>
      </c>
      <c r="Y905" s="23" t="s">
        <v>87</v>
      </c>
    </row>
    <row r="906" spans="1:25" x14ac:dyDescent="0.25">
      <c r="A906" s="17">
        <v>13020601</v>
      </c>
      <c r="B906" s="17" t="s">
        <v>31</v>
      </c>
      <c r="C906" s="17">
        <v>900226715</v>
      </c>
      <c r="D906" s="17" t="s">
        <v>28</v>
      </c>
      <c r="E906" s="17" t="s">
        <v>29</v>
      </c>
      <c r="F906" s="17">
        <v>227658</v>
      </c>
      <c r="G906" s="18">
        <v>43908.69568287037</v>
      </c>
      <c r="H906" s="18">
        <v>43938</v>
      </c>
      <c r="I906" s="17">
        <v>44</v>
      </c>
      <c r="J906" s="19">
        <v>2791016</v>
      </c>
      <c r="K906" s="19">
        <v>2791016</v>
      </c>
      <c r="L906" s="17" t="s">
        <v>30</v>
      </c>
      <c r="M906" s="17">
        <v>0</v>
      </c>
      <c r="N906" s="17">
        <v>11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 t="s">
        <v>67</v>
      </c>
      <c r="V906" s="20">
        <v>-2791016</v>
      </c>
      <c r="W906" s="25" t="s">
        <v>118</v>
      </c>
      <c r="X906" s="21">
        <v>44043</v>
      </c>
      <c r="Y906" s="23" t="s">
        <v>87</v>
      </c>
    </row>
    <row r="907" spans="1:25" x14ac:dyDescent="0.25">
      <c r="A907" s="17">
        <v>13020601</v>
      </c>
      <c r="B907" s="17" t="s">
        <v>31</v>
      </c>
      <c r="C907" s="17">
        <v>900226715</v>
      </c>
      <c r="D907" s="17" t="s">
        <v>28</v>
      </c>
      <c r="E907" s="17" t="s">
        <v>29</v>
      </c>
      <c r="F907" s="17">
        <v>227664</v>
      </c>
      <c r="G907" s="18">
        <v>43908.695717592593</v>
      </c>
      <c r="H907" s="18">
        <v>43938</v>
      </c>
      <c r="I907" s="17">
        <v>44</v>
      </c>
      <c r="J907" s="19">
        <v>634211</v>
      </c>
      <c r="K907" s="19">
        <v>634211</v>
      </c>
      <c r="L907" s="17" t="s">
        <v>30</v>
      </c>
      <c r="M907" s="17">
        <v>0</v>
      </c>
      <c r="N907" s="17">
        <v>11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</v>
      </c>
      <c r="U907" s="20" t="s">
        <v>67</v>
      </c>
      <c r="V907" s="20">
        <v>-634211</v>
      </c>
      <c r="W907" s="25" t="s">
        <v>118</v>
      </c>
      <c r="X907" s="21">
        <v>44043</v>
      </c>
      <c r="Y907" s="23" t="s">
        <v>87</v>
      </c>
    </row>
    <row r="908" spans="1:25" x14ac:dyDescent="0.25">
      <c r="A908" s="17">
        <v>13020601</v>
      </c>
      <c r="B908" s="17" t="s">
        <v>31</v>
      </c>
      <c r="C908" s="17">
        <v>900226715</v>
      </c>
      <c r="D908" s="17" t="s">
        <v>28</v>
      </c>
      <c r="E908" s="17" t="s">
        <v>29</v>
      </c>
      <c r="F908" s="17">
        <v>227670</v>
      </c>
      <c r="G908" s="18">
        <v>43908.695740740739</v>
      </c>
      <c r="H908" s="18">
        <v>43938</v>
      </c>
      <c r="I908" s="17">
        <v>44</v>
      </c>
      <c r="J908" s="19">
        <v>502206</v>
      </c>
      <c r="K908" s="19">
        <v>502206</v>
      </c>
      <c r="L908" s="17" t="s">
        <v>30</v>
      </c>
      <c r="M908" s="17">
        <v>0</v>
      </c>
      <c r="N908" s="17">
        <v>11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20">
        <v>0</v>
      </c>
      <c r="U908" s="20" t="s">
        <v>67</v>
      </c>
      <c r="V908" s="20">
        <v>-502206</v>
      </c>
      <c r="W908" s="25" t="s">
        <v>118</v>
      </c>
      <c r="X908" s="21">
        <v>44043</v>
      </c>
      <c r="Y908" s="23" t="s">
        <v>87</v>
      </c>
    </row>
    <row r="909" spans="1:25" x14ac:dyDescent="0.25">
      <c r="A909" s="17">
        <v>13020601</v>
      </c>
      <c r="B909" s="17" t="s">
        <v>31</v>
      </c>
      <c r="C909" s="17">
        <v>900226715</v>
      </c>
      <c r="D909" s="17" t="s">
        <v>28</v>
      </c>
      <c r="E909" s="17" t="s">
        <v>29</v>
      </c>
      <c r="F909" s="17">
        <v>227672</v>
      </c>
      <c r="G909" s="18">
        <v>43908.695740740739</v>
      </c>
      <c r="H909" s="18">
        <v>43938</v>
      </c>
      <c r="I909" s="17">
        <v>44</v>
      </c>
      <c r="J909" s="19">
        <v>715966</v>
      </c>
      <c r="K909" s="19">
        <v>715966</v>
      </c>
      <c r="L909" s="17" t="s">
        <v>30</v>
      </c>
      <c r="M909" s="17">
        <v>0</v>
      </c>
      <c r="N909" s="17">
        <v>11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</v>
      </c>
      <c r="U909" s="20" t="s">
        <v>67</v>
      </c>
      <c r="V909" s="20">
        <v>-715966</v>
      </c>
      <c r="W909" s="25" t="s">
        <v>118</v>
      </c>
      <c r="X909" s="21">
        <v>44043</v>
      </c>
      <c r="Y909" s="23" t="s">
        <v>87</v>
      </c>
    </row>
    <row r="910" spans="1:25" x14ac:dyDescent="0.25">
      <c r="A910" s="17">
        <v>13020601</v>
      </c>
      <c r="B910" s="17" t="s">
        <v>31</v>
      </c>
      <c r="C910" s="17">
        <v>900226715</v>
      </c>
      <c r="D910" s="17" t="s">
        <v>28</v>
      </c>
      <c r="E910" s="17" t="s">
        <v>29</v>
      </c>
      <c r="F910" s="17">
        <v>227674</v>
      </c>
      <c r="G910" s="18">
        <v>43908.695752314816</v>
      </c>
      <c r="H910" s="18">
        <v>43938</v>
      </c>
      <c r="I910" s="17">
        <v>44</v>
      </c>
      <c r="J910" s="19">
        <v>986050</v>
      </c>
      <c r="K910" s="19">
        <v>986050</v>
      </c>
      <c r="L910" s="17" t="s">
        <v>30</v>
      </c>
      <c r="M910" s="17">
        <v>0</v>
      </c>
      <c r="N910" s="17">
        <v>11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 t="s">
        <v>67</v>
      </c>
      <c r="V910" s="20">
        <v>-986050</v>
      </c>
      <c r="W910" s="25" t="s">
        <v>118</v>
      </c>
      <c r="X910" s="21">
        <v>44043</v>
      </c>
      <c r="Y910" s="23" t="s">
        <v>87</v>
      </c>
    </row>
    <row r="911" spans="1:25" x14ac:dyDescent="0.25">
      <c r="A911" s="17">
        <v>13020601</v>
      </c>
      <c r="B911" s="17" t="s">
        <v>31</v>
      </c>
      <c r="C911" s="17">
        <v>900226715</v>
      </c>
      <c r="D911" s="17" t="s">
        <v>28</v>
      </c>
      <c r="E911" s="17" t="s">
        <v>29</v>
      </c>
      <c r="F911" s="17">
        <v>227675</v>
      </c>
      <c r="G911" s="18">
        <v>43908.695752314816</v>
      </c>
      <c r="H911" s="18">
        <v>43938</v>
      </c>
      <c r="I911" s="17">
        <v>44</v>
      </c>
      <c r="J911" s="19">
        <v>2000913</v>
      </c>
      <c r="K911" s="19">
        <v>2000913</v>
      </c>
      <c r="L911" s="17" t="s">
        <v>30</v>
      </c>
      <c r="M911" s="17">
        <v>0</v>
      </c>
      <c r="N911" s="17">
        <v>11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</v>
      </c>
      <c r="U911" s="20" t="s">
        <v>67</v>
      </c>
      <c r="V911" s="20">
        <v>-2000913</v>
      </c>
      <c r="W911" s="25" t="s">
        <v>118</v>
      </c>
      <c r="X911" s="21">
        <v>44043</v>
      </c>
      <c r="Y911" s="23" t="s">
        <v>87</v>
      </c>
    </row>
    <row r="912" spans="1:25" x14ac:dyDescent="0.25">
      <c r="A912" s="17">
        <v>13020601</v>
      </c>
      <c r="B912" s="17" t="s">
        <v>31</v>
      </c>
      <c r="C912" s="17">
        <v>900226715</v>
      </c>
      <c r="D912" s="17" t="s">
        <v>28</v>
      </c>
      <c r="E912" s="17" t="s">
        <v>29</v>
      </c>
      <c r="F912" s="17">
        <v>227678</v>
      </c>
      <c r="G912" s="18">
        <v>43908.695775462962</v>
      </c>
      <c r="H912" s="18">
        <v>43938</v>
      </c>
      <c r="I912" s="17">
        <v>44</v>
      </c>
      <c r="J912" s="19">
        <v>1806165</v>
      </c>
      <c r="K912" s="19">
        <v>1806165</v>
      </c>
      <c r="L912" s="17" t="s">
        <v>30</v>
      </c>
      <c r="M912" s="17">
        <v>0</v>
      </c>
      <c r="N912" s="17">
        <v>11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</v>
      </c>
      <c r="U912" s="20" t="s">
        <v>67</v>
      </c>
      <c r="V912" s="20">
        <v>-1806165</v>
      </c>
      <c r="W912" s="25" t="s">
        <v>118</v>
      </c>
      <c r="X912" s="21">
        <v>44043</v>
      </c>
      <c r="Y912" s="23" t="s">
        <v>87</v>
      </c>
    </row>
    <row r="913" spans="1:25" x14ac:dyDescent="0.25">
      <c r="A913" s="17">
        <v>13020601</v>
      </c>
      <c r="B913" s="17" t="s">
        <v>31</v>
      </c>
      <c r="C913" s="17">
        <v>900226715</v>
      </c>
      <c r="D913" s="17" t="s">
        <v>28</v>
      </c>
      <c r="E913" s="17" t="s">
        <v>29</v>
      </c>
      <c r="F913" s="17">
        <v>227682</v>
      </c>
      <c r="G913" s="18">
        <v>43908.695798611108</v>
      </c>
      <c r="H913" s="18">
        <v>43938</v>
      </c>
      <c r="I913" s="17">
        <v>44</v>
      </c>
      <c r="J913" s="19">
        <v>1243372</v>
      </c>
      <c r="K913" s="19">
        <v>1243372</v>
      </c>
      <c r="L913" s="17" t="s">
        <v>30</v>
      </c>
      <c r="M913" s="17">
        <v>0</v>
      </c>
      <c r="N913" s="17">
        <v>11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0</v>
      </c>
      <c r="U913" s="20" t="s">
        <v>67</v>
      </c>
      <c r="V913" s="20">
        <v>-1243372</v>
      </c>
      <c r="W913" s="25" t="s">
        <v>118</v>
      </c>
      <c r="X913" s="21">
        <v>44043</v>
      </c>
      <c r="Y913" s="23" t="s">
        <v>87</v>
      </c>
    </row>
    <row r="914" spans="1:25" x14ac:dyDescent="0.25">
      <c r="A914" s="17">
        <v>13020601</v>
      </c>
      <c r="B914" s="17" t="s">
        <v>31</v>
      </c>
      <c r="C914" s="17">
        <v>900226715</v>
      </c>
      <c r="D914" s="17" t="s">
        <v>28</v>
      </c>
      <c r="E914" s="17" t="s">
        <v>29</v>
      </c>
      <c r="F914" s="17">
        <v>227689</v>
      </c>
      <c r="G914" s="18">
        <v>43908.695833333331</v>
      </c>
      <c r="H914" s="18">
        <v>43938</v>
      </c>
      <c r="I914" s="17">
        <v>44</v>
      </c>
      <c r="J914" s="19">
        <v>2857482</v>
      </c>
      <c r="K914" s="19">
        <v>2857482</v>
      </c>
      <c r="L914" s="17" t="s">
        <v>30</v>
      </c>
      <c r="M914" s="17">
        <v>0</v>
      </c>
      <c r="N914" s="17">
        <v>11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 t="s">
        <v>67</v>
      </c>
      <c r="V914" s="20">
        <v>-2857482</v>
      </c>
      <c r="W914" s="25" t="s">
        <v>118</v>
      </c>
      <c r="X914" s="21">
        <v>44043</v>
      </c>
      <c r="Y914" s="23" t="s">
        <v>87</v>
      </c>
    </row>
    <row r="915" spans="1:25" x14ac:dyDescent="0.25">
      <c r="A915" s="17">
        <v>13020601</v>
      </c>
      <c r="B915" s="17" t="s">
        <v>31</v>
      </c>
      <c r="C915" s="17">
        <v>900226715</v>
      </c>
      <c r="D915" s="17" t="s">
        <v>28</v>
      </c>
      <c r="E915" s="17" t="s">
        <v>29</v>
      </c>
      <c r="F915" s="17">
        <v>227690</v>
      </c>
      <c r="G915" s="18">
        <v>43908.695844907408</v>
      </c>
      <c r="H915" s="18">
        <v>43938</v>
      </c>
      <c r="I915" s="17">
        <v>44</v>
      </c>
      <c r="J915" s="19">
        <v>721996</v>
      </c>
      <c r="K915" s="19">
        <v>721996</v>
      </c>
      <c r="L915" s="17" t="s">
        <v>30</v>
      </c>
      <c r="M915" s="17">
        <v>0</v>
      </c>
      <c r="N915" s="17">
        <v>11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</v>
      </c>
      <c r="U915" s="20" t="s">
        <v>67</v>
      </c>
      <c r="V915" s="20">
        <v>-721996</v>
      </c>
      <c r="W915" s="25" t="s">
        <v>118</v>
      </c>
      <c r="X915" s="21">
        <v>44043</v>
      </c>
      <c r="Y915" s="23" t="s">
        <v>87</v>
      </c>
    </row>
    <row r="916" spans="1:25" x14ac:dyDescent="0.25">
      <c r="A916" s="17">
        <v>13020601</v>
      </c>
      <c r="B916" s="17" t="s">
        <v>31</v>
      </c>
      <c r="C916" s="17">
        <v>900226715</v>
      </c>
      <c r="D916" s="17" t="s">
        <v>28</v>
      </c>
      <c r="E916" s="17" t="s">
        <v>29</v>
      </c>
      <c r="F916" s="17">
        <v>227692</v>
      </c>
      <c r="G916" s="18">
        <v>43908.695844907408</v>
      </c>
      <c r="H916" s="18">
        <v>43938</v>
      </c>
      <c r="I916" s="17">
        <v>44</v>
      </c>
      <c r="J916" s="19">
        <v>722107</v>
      </c>
      <c r="K916" s="19">
        <v>722107</v>
      </c>
      <c r="L916" s="17" t="s">
        <v>30</v>
      </c>
      <c r="M916" s="17">
        <v>0</v>
      </c>
      <c r="N916" s="17">
        <v>11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</v>
      </c>
      <c r="U916" s="20" t="s">
        <v>67</v>
      </c>
      <c r="V916" s="20">
        <v>-722107</v>
      </c>
      <c r="W916" s="25" t="s">
        <v>118</v>
      </c>
      <c r="X916" s="21">
        <v>44043</v>
      </c>
      <c r="Y916" s="23" t="s">
        <v>87</v>
      </c>
    </row>
    <row r="917" spans="1:25" x14ac:dyDescent="0.25">
      <c r="A917" s="17">
        <v>13020601</v>
      </c>
      <c r="B917" s="17" t="s">
        <v>31</v>
      </c>
      <c r="C917" s="17">
        <v>900226715</v>
      </c>
      <c r="D917" s="17" t="s">
        <v>28</v>
      </c>
      <c r="E917" s="17" t="s">
        <v>29</v>
      </c>
      <c r="F917" s="17">
        <v>227712</v>
      </c>
      <c r="G917" s="18">
        <v>43908.695914351854</v>
      </c>
      <c r="H917" s="18">
        <v>43938</v>
      </c>
      <c r="I917" s="17">
        <v>44</v>
      </c>
      <c r="J917" s="19">
        <v>260000</v>
      </c>
      <c r="K917" s="19">
        <v>260000</v>
      </c>
      <c r="L917" s="17" t="s">
        <v>30</v>
      </c>
      <c r="M917" s="17">
        <v>0</v>
      </c>
      <c r="N917" s="17">
        <v>11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-260000</v>
      </c>
      <c r="U917" s="20" t="s">
        <v>68</v>
      </c>
      <c r="V917" s="20">
        <v>0</v>
      </c>
      <c r="W917" s="25">
        <v>0</v>
      </c>
      <c r="X917" s="20">
        <v>0</v>
      </c>
      <c r="Y917" s="17" t="s">
        <v>85</v>
      </c>
    </row>
    <row r="918" spans="1:25" x14ac:dyDescent="0.25">
      <c r="A918" s="17">
        <v>13020601</v>
      </c>
      <c r="B918" s="17" t="s">
        <v>31</v>
      </c>
      <c r="C918" s="17">
        <v>900226715</v>
      </c>
      <c r="D918" s="17" t="s">
        <v>28</v>
      </c>
      <c r="E918" s="17" t="s">
        <v>29</v>
      </c>
      <c r="F918" s="17">
        <v>227772</v>
      </c>
      <c r="G918" s="18">
        <v>43908.696747685186</v>
      </c>
      <c r="H918" s="18">
        <v>43960</v>
      </c>
      <c r="I918" s="17">
        <v>22</v>
      </c>
      <c r="J918" s="19">
        <v>4783136</v>
      </c>
      <c r="K918" s="19">
        <v>4783136</v>
      </c>
      <c r="L918" s="17" t="s">
        <v>30</v>
      </c>
      <c r="M918" s="17">
        <v>0</v>
      </c>
      <c r="N918" s="17">
        <v>11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-4783136</v>
      </c>
      <c r="U918" s="20" t="s">
        <v>67</v>
      </c>
      <c r="V918" s="20">
        <v>0</v>
      </c>
      <c r="W918" s="25">
        <v>0</v>
      </c>
      <c r="X918" s="20">
        <v>0</v>
      </c>
      <c r="Y918" s="17" t="s">
        <v>85</v>
      </c>
    </row>
    <row r="919" spans="1:25" x14ac:dyDescent="0.25">
      <c r="A919" s="17">
        <v>13020601</v>
      </c>
      <c r="B919" s="17" t="s">
        <v>31</v>
      </c>
      <c r="C919" s="17">
        <v>900226715</v>
      </c>
      <c r="D919" s="17" t="s">
        <v>28</v>
      </c>
      <c r="E919" s="17" t="s">
        <v>29</v>
      </c>
      <c r="F919" s="17">
        <v>227774</v>
      </c>
      <c r="G919" s="18">
        <v>43908.696747685186</v>
      </c>
      <c r="H919" s="18">
        <v>43929</v>
      </c>
      <c r="I919" s="17">
        <v>53</v>
      </c>
      <c r="J919" s="19">
        <v>1750000</v>
      </c>
      <c r="K919" s="19">
        <v>1750000</v>
      </c>
      <c r="L919" s="17" t="s">
        <v>30</v>
      </c>
      <c r="M919" s="17">
        <v>0</v>
      </c>
      <c r="N919" s="17">
        <v>11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</v>
      </c>
      <c r="U919" s="20" t="s">
        <v>67</v>
      </c>
      <c r="V919" s="20">
        <v>-1750000</v>
      </c>
      <c r="W919" s="25" t="s">
        <v>118</v>
      </c>
      <c r="X919" s="21">
        <v>44043</v>
      </c>
      <c r="Y919" s="23" t="s">
        <v>87</v>
      </c>
    </row>
    <row r="920" spans="1:25" x14ac:dyDescent="0.25">
      <c r="A920" s="17">
        <v>13020601</v>
      </c>
      <c r="B920" s="17" t="s">
        <v>31</v>
      </c>
      <c r="C920" s="17">
        <v>900226715</v>
      </c>
      <c r="D920" s="17" t="s">
        <v>28</v>
      </c>
      <c r="E920" s="17" t="s">
        <v>29</v>
      </c>
      <c r="F920" s="17">
        <v>227803</v>
      </c>
      <c r="G920" s="18">
        <v>43908.696944444448</v>
      </c>
      <c r="H920" s="18">
        <v>43929</v>
      </c>
      <c r="I920" s="17">
        <v>53</v>
      </c>
      <c r="J920" s="19">
        <v>1900234</v>
      </c>
      <c r="K920" s="19">
        <v>1900234</v>
      </c>
      <c r="L920" s="17" t="s">
        <v>30</v>
      </c>
      <c r="M920" s="17">
        <v>0</v>
      </c>
      <c r="N920" s="17">
        <v>11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0</v>
      </c>
      <c r="U920" s="20" t="s">
        <v>67</v>
      </c>
      <c r="V920" s="20">
        <v>-1900234</v>
      </c>
      <c r="W920" s="25" t="s">
        <v>118</v>
      </c>
      <c r="X920" s="21">
        <v>44043</v>
      </c>
      <c r="Y920" s="23" t="s">
        <v>87</v>
      </c>
    </row>
    <row r="921" spans="1:25" x14ac:dyDescent="0.25">
      <c r="A921" s="17">
        <v>13020601</v>
      </c>
      <c r="B921" s="17" t="s">
        <v>31</v>
      </c>
      <c r="C921" s="17">
        <v>900226715</v>
      </c>
      <c r="D921" s="17" t="s">
        <v>28</v>
      </c>
      <c r="E921" s="17" t="s">
        <v>29</v>
      </c>
      <c r="F921" s="17">
        <v>227810</v>
      </c>
      <c r="G921" s="18">
        <v>43909.696967592594</v>
      </c>
      <c r="H921" s="18">
        <v>43938</v>
      </c>
      <c r="I921" s="17">
        <v>44</v>
      </c>
      <c r="J921" s="19">
        <v>2847608</v>
      </c>
      <c r="K921" s="19">
        <v>2847608</v>
      </c>
      <c r="L921" s="17" t="s">
        <v>30</v>
      </c>
      <c r="M921" s="17">
        <v>0</v>
      </c>
      <c r="N921" s="17">
        <v>11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 t="s">
        <v>67</v>
      </c>
      <c r="V921" s="20">
        <v>-2847608</v>
      </c>
      <c r="W921" s="25" t="s">
        <v>118</v>
      </c>
      <c r="X921" s="21">
        <v>44043</v>
      </c>
      <c r="Y921" s="23" t="s">
        <v>87</v>
      </c>
    </row>
    <row r="922" spans="1:25" x14ac:dyDescent="0.25">
      <c r="A922" s="17">
        <v>13020601</v>
      </c>
      <c r="B922" s="17" t="s">
        <v>31</v>
      </c>
      <c r="C922" s="17">
        <v>900226715</v>
      </c>
      <c r="D922" s="17" t="s">
        <v>28</v>
      </c>
      <c r="E922" s="17" t="s">
        <v>29</v>
      </c>
      <c r="F922" s="17">
        <v>227830</v>
      </c>
      <c r="G922" s="18">
        <v>43909.697152777779</v>
      </c>
      <c r="H922" s="18">
        <v>43938</v>
      </c>
      <c r="I922" s="17">
        <v>44</v>
      </c>
      <c r="J922" s="19">
        <v>1808313</v>
      </c>
      <c r="K922" s="19">
        <v>1808313</v>
      </c>
      <c r="L922" s="17" t="s">
        <v>30</v>
      </c>
      <c r="M922" s="17">
        <v>0</v>
      </c>
      <c r="N922" s="17">
        <v>11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 t="s">
        <v>67</v>
      </c>
      <c r="V922" s="20">
        <v>-1808313</v>
      </c>
      <c r="W922" s="25" t="s">
        <v>118</v>
      </c>
      <c r="X922" s="21">
        <v>44043</v>
      </c>
      <c r="Y922" s="23" t="s">
        <v>87</v>
      </c>
    </row>
    <row r="923" spans="1:25" x14ac:dyDescent="0.25">
      <c r="A923" s="17">
        <v>13020601</v>
      </c>
      <c r="B923" s="17" t="s">
        <v>31</v>
      </c>
      <c r="C923" s="17">
        <v>900226715</v>
      </c>
      <c r="D923" s="17" t="s">
        <v>28</v>
      </c>
      <c r="E923" s="17" t="s">
        <v>29</v>
      </c>
      <c r="F923" s="17">
        <v>227838</v>
      </c>
      <c r="G923" s="18">
        <v>43909.697199074071</v>
      </c>
      <c r="H923" s="18">
        <v>43938</v>
      </c>
      <c r="I923" s="17">
        <v>44</v>
      </c>
      <c r="J923" s="19">
        <v>2739247</v>
      </c>
      <c r="K923" s="19">
        <v>2739247</v>
      </c>
      <c r="L923" s="17" t="s">
        <v>30</v>
      </c>
      <c r="M923" s="17">
        <v>0</v>
      </c>
      <c r="N923" s="17">
        <v>11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0</v>
      </c>
      <c r="U923" s="20" t="s">
        <v>67</v>
      </c>
      <c r="V923" s="20">
        <v>-2739247</v>
      </c>
      <c r="W923" s="25" t="s">
        <v>118</v>
      </c>
      <c r="X923" s="21">
        <v>44043</v>
      </c>
      <c r="Y923" s="23" t="s">
        <v>87</v>
      </c>
    </row>
    <row r="924" spans="1:25" x14ac:dyDescent="0.25">
      <c r="A924" s="17">
        <v>13020601</v>
      </c>
      <c r="B924" s="17" t="s">
        <v>31</v>
      </c>
      <c r="C924" s="17">
        <v>900226715</v>
      </c>
      <c r="D924" s="17" t="s">
        <v>28</v>
      </c>
      <c r="E924" s="17" t="s">
        <v>29</v>
      </c>
      <c r="F924" s="17">
        <v>227842</v>
      </c>
      <c r="G924" s="18">
        <v>43909.697210648148</v>
      </c>
      <c r="H924" s="18">
        <v>43938</v>
      </c>
      <c r="I924" s="17">
        <v>44</v>
      </c>
      <c r="J924" s="19">
        <v>260000</v>
      </c>
      <c r="K924" s="19">
        <v>260000</v>
      </c>
      <c r="L924" s="17" t="s">
        <v>30</v>
      </c>
      <c r="M924" s="17">
        <v>0</v>
      </c>
      <c r="N924" s="17">
        <v>11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0">
        <v>0</v>
      </c>
      <c r="U924" s="20" t="s">
        <v>67</v>
      </c>
      <c r="V924" s="20">
        <v>-260000</v>
      </c>
      <c r="W924" s="25" t="s">
        <v>118</v>
      </c>
      <c r="X924" s="21">
        <v>44043</v>
      </c>
      <c r="Y924" s="23" t="s">
        <v>87</v>
      </c>
    </row>
    <row r="925" spans="1:25" x14ac:dyDescent="0.25">
      <c r="A925" s="17">
        <v>13020601</v>
      </c>
      <c r="B925" s="17" t="s">
        <v>31</v>
      </c>
      <c r="C925" s="17">
        <v>900226715</v>
      </c>
      <c r="D925" s="17" t="s">
        <v>28</v>
      </c>
      <c r="E925" s="17" t="s">
        <v>29</v>
      </c>
      <c r="F925" s="17">
        <v>227843</v>
      </c>
      <c r="G925" s="18">
        <v>43909.697210648148</v>
      </c>
      <c r="H925" s="18">
        <v>43938</v>
      </c>
      <c r="I925" s="17">
        <v>44</v>
      </c>
      <c r="J925" s="19">
        <v>260000</v>
      </c>
      <c r="K925" s="19">
        <v>260000</v>
      </c>
      <c r="L925" s="17" t="s">
        <v>30</v>
      </c>
      <c r="M925" s="17">
        <v>0</v>
      </c>
      <c r="N925" s="17">
        <v>11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 t="s">
        <v>67</v>
      </c>
      <c r="V925" s="20">
        <v>-260000</v>
      </c>
      <c r="W925" s="25" t="s">
        <v>118</v>
      </c>
      <c r="X925" s="21">
        <v>44043</v>
      </c>
      <c r="Y925" s="23" t="s">
        <v>87</v>
      </c>
    </row>
    <row r="926" spans="1:25" x14ac:dyDescent="0.25">
      <c r="A926" s="17">
        <v>13020601</v>
      </c>
      <c r="B926" s="17" t="s">
        <v>31</v>
      </c>
      <c r="C926" s="17">
        <v>900226715</v>
      </c>
      <c r="D926" s="17" t="s">
        <v>28</v>
      </c>
      <c r="E926" s="17" t="s">
        <v>29</v>
      </c>
      <c r="F926" s="17">
        <v>227859</v>
      </c>
      <c r="G926" s="18">
        <v>43909.697453703702</v>
      </c>
      <c r="H926" s="18">
        <v>43938</v>
      </c>
      <c r="I926" s="17">
        <v>44</v>
      </c>
      <c r="J926" s="19">
        <v>260000</v>
      </c>
      <c r="K926" s="19">
        <v>260000</v>
      </c>
      <c r="L926" s="17" t="s">
        <v>30</v>
      </c>
      <c r="M926" s="17">
        <v>0</v>
      </c>
      <c r="N926" s="17">
        <v>11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 t="s">
        <v>67</v>
      </c>
      <c r="V926" s="20">
        <v>-260000</v>
      </c>
      <c r="W926" s="25" t="s">
        <v>118</v>
      </c>
      <c r="X926" s="21">
        <v>44043</v>
      </c>
      <c r="Y926" s="23" t="s">
        <v>87</v>
      </c>
    </row>
    <row r="927" spans="1:25" x14ac:dyDescent="0.25">
      <c r="A927" s="17">
        <v>13020601</v>
      </c>
      <c r="B927" s="17" t="s">
        <v>31</v>
      </c>
      <c r="C927" s="17">
        <v>900226715</v>
      </c>
      <c r="D927" s="17" t="s">
        <v>28</v>
      </c>
      <c r="E927" s="17" t="s">
        <v>29</v>
      </c>
      <c r="F927" s="17">
        <v>227882</v>
      </c>
      <c r="G927" s="18">
        <v>43909.697650462964</v>
      </c>
      <c r="H927" s="18">
        <v>43929</v>
      </c>
      <c r="I927" s="17">
        <v>53</v>
      </c>
      <c r="J927" s="19">
        <v>4141935</v>
      </c>
      <c r="K927" s="19">
        <v>4141935</v>
      </c>
      <c r="L927" s="17" t="s">
        <v>30</v>
      </c>
      <c r="M927" s="17">
        <v>0</v>
      </c>
      <c r="N927" s="17">
        <v>11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-4141935</v>
      </c>
      <c r="U927" s="20" t="s">
        <v>110</v>
      </c>
      <c r="V927" s="20">
        <v>0</v>
      </c>
      <c r="W927" s="25">
        <v>0</v>
      </c>
      <c r="X927" s="20">
        <v>0</v>
      </c>
      <c r="Y927" s="17" t="s">
        <v>85</v>
      </c>
    </row>
    <row r="928" spans="1:25" x14ac:dyDescent="0.25">
      <c r="A928" s="17">
        <v>13020601</v>
      </c>
      <c r="B928" s="17" t="s">
        <v>31</v>
      </c>
      <c r="C928" s="17">
        <v>900226715</v>
      </c>
      <c r="D928" s="17" t="s">
        <v>28</v>
      </c>
      <c r="E928" s="17" t="s">
        <v>29</v>
      </c>
      <c r="F928" s="17">
        <v>227937</v>
      </c>
      <c r="G928" s="18">
        <v>43909.698391203703</v>
      </c>
      <c r="H928" s="18">
        <v>43929</v>
      </c>
      <c r="I928" s="17">
        <v>53</v>
      </c>
      <c r="J928" s="19">
        <v>19487045</v>
      </c>
      <c r="K928" s="19">
        <v>19487045</v>
      </c>
      <c r="L928" s="17" t="s">
        <v>30</v>
      </c>
      <c r="M928" s="17">
        <v>0</v>
      </c>
      <c r="N928" s="17">
        <v>11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-19487045</v>
      </c>
      <c r="U928" s="20" t="s">
        <v>68</v>
      </c>
      <c r="V928" s="20">
        <v>0</v>
      </c>
      <c r="W928" s="25">
        <v>0</v>
      </c>
      <c r="X928" s="20">
        <v>0</v>
      </c>
      <c r="Y928" s="17" t="s">
        <v>85</v>
      </c>
    </row>
    <row r="929" spans="1:25" x14ac:dyDescent="0.25">
      <c r="A929" s="17">
        <v>13020601</v>
      </c>
      <c r="B929" s="17" t="s">
        <v>31</v>
      </c>
      <c r="C929" s="17">
        <v>900226715</v>
      </c>
      <c r="D929" s="17" t="s">
        <v>28</v>
      </c>
      <c r="E929" s="17" t="s">
        <v>29</v>
      </c>
      <c r="F929" s="17">
        <v>227979</v>
      </c>
      <c r="G929" s="18">
        <v>43909.698969907404</v>
      </c>
      <c r="H929" s="18">
        <v>43938</v>
      </c>
      <c r="I929" s="17">
        <v>44</v>
      </c>
      <c r="J929" s="19">
        <v>260000</v>
      </c>
      <c r="K929" s="19">
        <v>260000</v>
      </c>
      <c r="L929" s="17" t="s">
        <v>30</v>
      </c>
      <c r="M929" s="17">
        <v>0</v>
      </c>
      <c r="N929" s="17">
        <v>11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</v>
      </c>
      <c r="U929" s="20" t="s">
        <v>67</v>
      </c>
      <c r="V929" s="20">
        <v>-260000</v>
      </c>
      <c r="W929" s="25" t="s">
        <v>118</v>
      </c>
      <c r="X929" s="21">
        <v>44043</v>
      </c>
      <c r="Y929" s="23" t="s">
        <v>87</v>
      </c>
    </row>
    <row r="930" spans="1:25" x14ac:dyDescent="0.25">
      <c r="A930" s="17">
        <v>13020601</v>
      </c>
      <c r="B930" s="17" t="s">
        <v>31</v>
      </c>
      <c r="C930" s="17">
        <v>900226715</v>
      </c>
      <c r="D930" s="17" t="s">
        <v>28</v>
      </c>
      <c r="E930" s="17" t="s">
        <v>29</v>
      </c>
      <c r="F930" s="17">
        <v>228006</v>
      </c>
      <c r="G930" s="18">
        <v>43910.505856481483</v>
      </c>
      <c r="H930" s="18">
        <v>43960</v>
      </c>
      <c r="I930" s="17">
        <v>22</v>
      </c>
      <c r="J930" s="19">
        <v>637200</v>
      </c>
      <c r="K930" s="19">
        <v>637200</v>
      </c>
      <c r="L930" s="17" t="s">
        <v>30</v>
      </c>
      <c r="M930" s="17">
        <v>0</v>
      </c>
      <c r="N930" s="17">
        <v>11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 t="s">
        <v>67</v>
      </c>
      <c r="V930" s="20">
        <v>-637200</v>
      </c>
      <c r="W930" s="25" t="s">
        <v>120</v>
      </c>
      <c r="X930" s="21">
        <v>44040</v>
      </c>
      <c r="Y930" s="23" t="s">
        <v>87</v>
      </c>
    </row>
    <row r="931" spans="1:25" x14ac:dyDescent="0.25">
      <c r="A931" s="17">
        <v>13020601</v>
      </c>
      <c r="B931" s="17" t="s">
        <v>31</v>
      </c>
      <c r="C931" s="17">
        <v>900226715</v>
      </c>
      <c r="D931" s="17" t="s">
        <v>28</v>
      </c>
      <c r="E931" s="17" t="s">
        <v>29</v>
      </c>
      <c r="F931" s="17">
        <v>228008</v>
      </c>
      <c r="G931" s="18">
        <v>43910.505856481483</v>
      </c>
      <c r="H931" s="18">
        <v>43960</v>
      </c>
      <c r="I931" s="17">
        <v>22</v>
      </c>
      <c r="J931" s="19">
        <v>1657039</v>
      </c>
      <c r="K931" s="19">
        <v>1657039</v>
      </c>
      <c r="L931" s="17" t="s">
        <v>30</v>
      </c>
      <c r="M931" s="17">
        <v>0</v>
      </c>
      <c r="N931" s="17">
        <v>11</v>
      </c>
      <c r="O931" s="20">
        <v>0</v>
      </c>
      <c r="P931" s="20">
        <v>0</v>
      </c>
      <c r="Q931" s="20">
        <v>0</v>
      </c>
      <c r="R931" s="20">
        <v>0</v>
      </c>
      <c r="S931" s="20">
        <v>0</v>
      </c>
      <c r="T931" s="20">
        <v>-1657039</v>
      </c>
      <c r="U931" s="20" t="s">
        <v>67</v>
      </c>
      <c r="V931" s="20">
        <v>0</v>
      </c>
      <c r="W931" s="25">
        <v>0</v>
      </c>
      <c r="X931" s="20">
        <v>0</v>
      </c>
      <c r="Y931" s="17" t="s">
        <v>85</v>
      </c>
    </row>
    <row r="932" spans="1:25" x14ac:dyDescent="0.25">
      <c r="A932" s="17">
        <v>13020601</v>
      </c>
      <c r="B932" s="17" t="s">
        <v>31</v>
      </c>
      <c r="C932" s="17">
        <v>900226715</v>
      </c>
      <c r="D932" s="17" t="s">
        <v>28</v>
      </c>
      <c r="E932" s="17" t="s">
        <v>29</v>
      </c>
      <c r="F932" s="17">
        <v>228036</v>
      </c>
      <c r="G932" s="18">
        <v>43910.506354166668</v>
      </c>
      <c r="H932" s="18">
        <v>43938</v>
      </c>
      <c r="I932" s="17">
        <v>44</v>
      </c>
      <c r="J932" s="19">
        <v>260000</v>
      </c>
      <c r="K932" s="19">
        <v>260000</v>
      </c>
      <c r="L932" s="17" t="s">
        <v>30</v>
      </c>
      <c r="M932" s="17">
        <v>0</v>
      </c>
      <c r="N932" s="17">
        <v>11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</v>
      </c>
      <c r="U932" s="20" t="s">
        <v>67</v>
      </c>
      <c r="V932" s="20">
        <v>-260000</v>
      </c>
      <c r="W932" s="25" t="s">
        <v>118</v>
      </c>
      <c r="X932" s="21">
        <v>44043</v>
      </c>
      <c r="Y932" s="23" t="s">
        <v>87</v>
      </c>
    </row>
    <row r="933" spans="1:25" x14ac:dyDescent="0.25">
      <c r="A933" s="17">
        <v>13020601</v>
      </c>
      <c r="B933" s="17" t="s">
        <v>31</v>
      </c>
      <c r="C933" s="17">
        <v>900226715</v>
      </c>
      <c r="D933" s="17" t="s">
        <v>28</v>
      </c>
      <c r="E933" s="17" t="s">
        <v>29</v>
      </c>
      <c r="F933" s="17">
        <v>228061</v>
      </c>
      <c r="G933" s="18">
        <v>43910.506597222222</v>
      </c>
      <c r="H933" s="18">
        <v>43960</v>
      </c>
      <c r="I933" s="17">
        <v>22</v>
      </c>
      <c r="J933" s="19">
        <v>38932</v>
      </c>
      <c r="K933" s="19">
        <v>38932</v>
      </c>
      <c r="L933" s="17" t="s">
        <v>30</v>
      </c>
      <c r="M933" s="17">
        <v>0</v>
      </c>
      <c r="N933" s="17">
        <v>11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-38932</v>
      </c>
      <c r="U933" s="20" t="s">
        <v>67</v>
      </c>
      <c r="V933" s="20">
        <v>0</v>
      </c>
      <c r="W933" s="25">
        <v>0</v>
      </c>
      <c r="X933" s="20">
        <v>0</v>
      </c>
      <c r="Y933" s="17" t="s">
        <v>85</v>
      </c>
    </row>
    <row r="934" spans="1:25" x14ac:dyDescent="0.25">
      <c r="A934" s="17">
        <v>13020601</v>
      </c>
      <c r="B934" s="17" t="s">
        <v>31</v>
      </c>
      <c r="C934" s="17">
        <v>900226715</v>
      </c>
      <c r="D934" s="17" t="s">
        <v>28</v>
      </c>
      <c r="E934" s="17" t="s">
        <v>29</v>
      </c>
      <c r="F934" s="17">
        <v>228063</v>
      </c>
      <c r="G934" s="18">
        <v>43910.506597222222</v>
      </c>
      <c r="H934" s="18">
        <v>43938</v>
      </c>
      <c r="I934" s="17">
        <v>44</v>
      </c>
      <c r="J934" s="19">
        <v>279539</v>
      </c>
      <c r="K934" s="19">
        <v>279539</v>
      </c>
      <c r="L934" s="17" t="s">
        <v>30</v>
      </c>
      <c r="M934" s="17">
        <v>0</v>
      </c>
      <c r="N934" s="17">
        <v>11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 t="s">
        <v>67</v>
      </c>
      <c r="V934" s="20">
        <v>-279539</v>
      </c>
      <c r="W934" s="25" t="s">
        <v>118</v>
      </c>
      <c r="X934" s="21">
        <v>44043</v>
      </c>
      <c r="Y934" s="23" t="s">
        <v>87</v>
      </c>
    </row>
    <row r="935" spans="1:25" x14ac:dyDescent="0.25">
      <c r="A935" s="17">
        <v>13020601</v>
      </c>
      <c r="B935" s="17" t="s">
        <v>31</v>
      </c>
      <c r="C935" s="17">
        <v>900226715</v>
      </c>
      <c r="D935" s="17" t="s">
        <v>28</v>
      </c>
      <c r="E935" s="17" t="s">
        <v>29</v>
      </c>
      <c r="F935" s="17">
        <v>228067</v>
      </c>
      <c r="G935" s="18">
        <v>43910.506643518522</v>
      </c>
      <c r="H935" s="18">
        <v>43929</v>
      </c>
      <c r="I935" s="17">
        <v>53</v>
      </c>
      <c r="J935" s="19">
        <v>301721033</v>
      </c>
      <c r="K935" s="19">
        <v>301721033</v>
      </c>
      <c r="L935" s="17" t="s">
        <v>34</v>
      </c>
      <c r="M935" s="17">
        <v>0</v>
      </c>
      <c r="N935" s="17">
        <v>11</v>
      </c>
      <c r="O935" s="20">
        <v>0</v>
      </c>
      <c r="P935" s="20">
        <v>0</v>
      </c>
      <c r="Q935" s="20">
        <v>0</v>
      </c>
      <c r="R935" s="20">
        <v>-45550000</v>
      </c>
      <c r="S935" s="20">
        <v>-55425662</v>
      </c>
      <c r="T935" s="20">
        <v>0</v>
      </c>
      <c r="U935" s="20" t="s">
        <v>67</v>
      </c>
      <c r="V935" s="20">
        <v>-200745371</v>
      </c>
      <c r="W935" s="25" t="s">
        <v>120</v>
      </c>
      <c r="X935" s="21">
        <v>44040</v>
      </c>
      <c r="Y935" s="23" t="s">
        <v>87</v>
      </c>
    </row>
    <row r="936" spans="1:25" x14ac:dyDescent="0.25">
      <c r="A936" s="17">
        <v>13020601</v>
      </c>
      <c r="B936" s="17" t="s">
        <v>31</v>
      </c>
      <c r="C936" s="17">
        <v>900226715</v>
      </c>
      <c r="D936" s="17" t="s">
        <v>28</v>
      </c>
      <c r="E936" s="17" t="s">
        <v>29</v>
      </c>
      <c r="F936" s="17">
        <v>228068</v>
      </c>
      <c r="G936" s="18">
        <v>43910.506701388891</v>
      </c>
      <c r="H936" s="18">
        <v>43960</v>
      </c>
      <c r="I936" s="17">
        <v>22</v>
      </c>
      <c r="J936" s="19">
        <v>2601960</v>
      </c>
      <c r="K936" s="19">
        <v>2601960</v>
      </c>
      <c r="L936" s="17" t="s">
        <v>30</v>
      </c>
      <c r="M936" s="17">
        <v>0</v>
      </c>
      <c r="N936" s="17">
        <v>11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0</v>
      </c>
      <c r="U936" s="20" t="s">
        <v>67</v>
      </c>
      <c r="V936" s="20">
        <v>-2601960</v>
      </c>
      <c r="W936" s="25" t="s">
        <v>120</v>
      </c>
      <c r="X936" s="21">
        <v>44040</v>
      </c>
      <c r="Y936" s="23" t="s">
        <v>87</v>
      </c>
    </row>
    <row r="937" spans="1:25" x14ac:dyDescent="0.25">
      <c r="A937" s="17">
        <v>13020601</v>
      </c>
      <c r="B937" s="17" t="s">
        <v>31</v>
      </c>
      <c r="C937" s="17">
        <v>900226715</v>
      </c>
      <c r="D937" s="17" t="s">
        <v>28</v>
      </c>
      <c r="E937" s="17" t="s">
        <v>29</v>
      </c>
      <c r="F937" s="17">
        <v>228070</v>
      </c>
      <c r="G937" s="18">
        <v>43910.506701388891</v>
      </c>
      <c r="H937" s="18">
        <v>43960</v>
      </c>
      <c r="I937" s="17">
        <v>22</v>
      </c>
      <c r="J937" s="19">
        <v>2601960</v>
      </c>
      <c r="K937" s="19">
        <v>2601960</v>
      </c>
      <c r="L937" s="17" t="s">
        <v>30</v>
      </c>
      <c r="M937" s="17">
        <v>0</v>
      </c>
      <c r="N937" s="17">
        <v>11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 t="s">
        <v>67</v>
      </c>
      <c r="V937" s="20">
        <v>-2601960</v>
      </c>
      <c r="W937" s="25" t="s">
        <v>120</v>
      </c>
      <c r="X937" s="21">
        <v>44040</v>
      </c>
      <c r="Y937" s="23" t="s">
        <v>87</v>
      </c>
    </row>
    <row r="938" spans="1:25" x14ac:dyDescent="0.25">
      <c r="A938" s="17">
        <v>13020601</v>
      </c>
      <c r="B938" s="17" t="s">
        <v>31</v>
      </c>
      <c r="C938" s="17">
        <v>900226715</v>
      </c>
      <c r="D938" s="17" t="s">
        <v>28</v>
      </c>
      <c r="E938" s="17" t="s">
        <v>29</v>
      </c>
      <c r="F938" s="17">
        <v>228071</v>
      </c>
      <c r="G938" s="18">
        <v>43910.506712962961</v>
      </c>
      <c r="H938" s="18">
        <v>43960</v>
      </c>
      <c r="I938" s="17">
        <v>22</v>
      </c>
      <c r="J938" s="19">
        <v>2760000</v>
      </c>
      <c r="K938" s="19">
        <v>2760000</v>
      </c>
      <c r="L938" s="17" t="s">
        <v>30</v>
      </c>
      <c r="M938" s="17">
        <v>0</v>
      </c>
      <c r="N938" s="17">
        <v>11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 t="s">
        <v>67</v>
      </c>
      <c r="V938" s="20">
        <v>-2760000</v>
      </c>
      <c r="W938" s="25" t="s">
        <v>120</v>
      </c>
      <c r="X938" s="21">
        <v>44040</v>
      </c>
      <c r="Y938" s="23" t="s">
        <v>87</v>
      </c>
    </row>
    <row r="939" spans="1:25" x14ac:dyDescent="0.25">
      <c r="A939" s="17">
        <v>13020601</v>
      </c>
      <c r="B939" s="17" t="s">
        <v>31</v>
      </c>
      <c r="C939" s="17">
        <v>900226715</v>
      </c>
      <c r="D939" s="17" t="s">
        <v>28</v>
      </c>
      <c r="E939" s="17" t="s">
        <v>29</v>
      </c>
      <c r="F939" s="17">
        <v>228073</v>
      </c>
      <c r="G939" s="18">
        <v>43910.506724537037</v>
      </c>
      <c r="H939" s="18">
        <v>43938</v>
      </c>
      <c r="I939" s="17">
        <v>44</v>
      </c>
      <c r="J939" s="19">
        <v>60000</v>
      </c>
      <c r="K939" s="19">
        <v>60000</v>
      </c>
      <c r="L939" s="17" t="s">
        <v>30</v>
      </c>
      <c r="M939" s="17">
        <v>0</v>
      </c>
      <c r="N939" s="17">
        <v>11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</v>
      </c>
      <c r="U939" s="20" t="s">
        <v>67</v>
      </c>
      <c r="V939" s="20">
        <v>-60000</v>
      </c>
      <c r="W939" s="25" t="s">
        <v>118</v>
      </c>
      <c r="X939" s="21">
        <v>44043</v>
      </c>
      <c r="Y939" s="23" t="s">
        <v>87</v>
      </c>
    </row>
    <row r="940" spans="1:25" x14ac:dyDescent="0.25">
      <c r="A940" s="17">
        <v>13020601</v>
      </c>
      <c r="B940" s="17" t="s">
        <v>31</v>
      </c>
      <c r="C940" s="17">
        <v>900226715</v>
      </c>
      <c r="D940" s="17" t="s">
        <v>28</v>
      </c>
      <c r="E940" s="17" t="s">
        <v>29</v>
      </c>
      <c r="F940" s="17">
        <v>228074</v>
      </c>
      <c r="G940" s="18">
        <v>43910.506724537037</v>
      </c>
      <c r="H940" s="18">
        <v>43980</v>
      </c>
      <c r="I940" s="17">
        <v>2</v>
      </c>
      <c r="J940" s="19">
        <v>4362267</v>
      </c>
      <c r="K940" s="19">
        <v>4362267</v>
      </c>
      <c r="L940" s="17" t="s">
        <v>30</v>
      </c>
      <c r="M940" s="17">
        <v>0</v>
      </c>
      <c r="N940" s="17">
        <v>6</v>
      </c>
      <c r="O940" s="20">
        <v>-4362267</v>
      </c>
      <c r="P940" s="20">
        <v>0</v>
      </c>
      <c r="Q940" s="20">
        <v>0</v>
      </c>
      <c r="R940" s="20">
        <v>0</v>
      </c>
      <c r="S940" s="20">
        <v>0</v>
      </c>
      <c r="T940" s="20">
        <v>0</v>
      </c>
      <c r="U940" s="20" t="s">
        <v>67</v>
      </c>
      <c r="V940" s="20">
        <v>0</v>
      </c>
      <c r="W940" s="25">
        <v>0</v>
      </c>
      <c r="X940" s="20">
        <v>0</v>
      </c>
      <c r="Y940" s="17" t="s">
        <v>91</v>
      </c>
    </row>
    <row r="941" spans="1:25" x14ac:dyDescent="0.25">
      <c r="A941" s="17">
        <v>13020601</v>
      </c>
      <c r="B941" s="17" t="s">
        <v>31</v>
      </c>
      <c r="C941" s="17">
        <v>900226715</v>
      </c>
      <c r="D941" s="17" t="s">
        <v>28</v>
      </c>
      <c r="E941" s="17" t="s">
        <v>29</v>
      </c>
      <c r="F941" s="17">
        <v>228078</v>
      </c>
      <c r="G941" s="18">
        <v>43910.506747685184</v>
      </c>
      <c r="H941" s="18">
        <v>43929</v>
      </c>
      <c r="I941" s="17">
        <v>53</v>
      </c>
      <c r="J941" s="19">
        <v>19734952</v>
      </c>
      <c r="K941" s="19">
        <v>19734952</v>
      </c>
      <c r="L941" s="17" t="s">
        <v>30</v>
      </c>
      <c r="M941" s="17">
        <v>0</v>
      </c>
      <c r="N941" s="17">
        <v>11</v>
      </c>
      <c r="O941" s="20">
        <v>0</v>
      </c>
      <c r="P941" s="20">
        <v>0</v>
      </c>
      <c r="Q941" s="20">
        <v>0</v>
      </c>
      <c r="R941" s="20">
        <v>0</v>
      </c>
      <c r="S941" s="20">
        <v>-647200</v>
      </c>
      <c r="T941" s="20">
        <v>0</v>
      </c>
      <c r="U941" s="20" t="s">
        <v>67</v>
      </c>
      <c r="V941" s="20">
        <v>-19087752</v>
      </c>
      <c r="W941" s="25" t="s">
        <v>120</v>
      </c>
      <c r="X941" s="21">
        <v>44040</v>
      </c>
      <c r="Y941" s="23" t="s">
        <v>87</v>
      </c>
    </row>
    <row r="942" spans="1:25" x14ac:dyDescent="0.25">
      <c r="A942" s="17">
        <v>13020601</v>
      </c>
      <c r="B942" s="17" t="s">
        <v>31</v>
      </c>
      <c r="C942" s="17">
        <v>900226715</v>
      </c>
      <c r="D942" s="17" t="s">
        <v>28</v>
      </c>
      <c r="E942" s="17" t="s">
        <v>29</v>
      </c>
      <c r="F942" s="17">
        <v>228095</v>
      </c>
      <c r="G942" s="18">
        <v>43910.507361111115</v>
      </c>
      <c r="H942" s="18">
        <v>43929</v>
      </c>
      <c r="I942" s="17">
        <v>53</v>
      </c>
      <c r="J942" s="19">
        <v>7920738</v>
      </c>
      <c r="K942" s="19">
        <v>7920738</v>
      </c>
      <c r="L942" s="17" t="s">
        <v>30</v>
      </c>
      <c r="M942" s="17">
        <v>0</v>
      </c>
      <c r="N942" s="17">
        <v>11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 t="s">
        <v>67</v>
      </c>
      <c r="V942" s="20">
        <v>-7920738</v>
      </c>
      <c r="W942" s="25" t="s">
        <v>120</v>
      </c>
      <c r="X942" s="21">
        <v>44040</v>
      </c>
      <c r="Y942" s="23" t="s">
        <v>87</v>
      </c>
    </row>
    <row r="943" spans="1:25" x14ac:dyDescent="0.25">
      <c r="A943" s="17">
        <v>13020601</v>
      </c>
      <c r="B943" s="17" t="s">
        <v>31</v>
      </c>
      <c r="C943" s="17">
        <v>900226715</v>
      </c>
      <c r="D943" s="17" t="s">
        <v>28</v>
      </c>
      <c r="E943" s="17" t="s">
        <v>29</v>
      </c>
      <c r="F943" s="17">
        <v>228158</v>
      </c>
      <c r="G943" s="18">
        <v>43910.508125</v>
      </c>
      <c r="H943" s="18">
        <v>43960</v>
      </c>
      <c r="I943" s="17">
        <v>22</v>
      </c>
      <c r="J943" s="19">
        <v>2199078</v>
      </c>
      <c r="K943" s="19">
        <v>2160000</v>
      </c>
      <c r="L943" s="17" t="s">
        <v>30</v>
      </c>
      <c r="M943" s="17">
        <v>0</v>
      </c>
      <c r="N943" s="17">
        <v>11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-2160000</v>
      </c>
      <c r="U943" s="20" t="s">
        <v>67</v>
      </c>
      <c r="V943" s="20">
        <v>0</v>
      </c>
      <c r="W943" s="25">
        <v>0</v>
      </c>
      <c r="X943" s="20">
        <v>0</v>
      </c>
      <c r="Y943" s="17" t="s">
        <v>85</v>
      </c>
    </row>
    <row r="944" spans="1:25" x14ac:dyDescent="0.25">
      <c r="A944" s="17">
        <v>13020601</v>
      </c>
      <c r="B944" s="17" t="s">
        <v>31</v>
      </c>
      <c r="C944" s="17">
        <v>900226715</v>
      </c>
      <c r="D944" s="17" t="s">
        <v>28</v>
      </c>
      <c r="E944" s="17" t="s">
        <v>29</v>
      </c>
      <c r="F944" s="17">
        <v>228165</v>
      </c>
      <c r="G944" s="18">
        <v>43910.508240740739</v>
      </c>
      <c r="H944" s="18">
        <v>43938</v>
      </c>
      <c r="I944" s="17">
        <v>44</v>
      </c>
      <c r="J944" s="19">
        <v>60000</v>
      </c>
      <c r="K944" s="19">
        <v>60000</v>
      </c>
      <c r="L944" s="17" t="s">
        <v>30</v>
      </c>
      <c r="M944" s="17">
        <v>0</v>
      </c>
      <c r="N944" s="17">
        <v>11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0</v>
      </c>
      <c r="U944" s="20" t="s">
        <v>67</v>
      </c>
      <c r="V944" s="20">
        <v>-60000</v>
      </c>
      <c r="W944" s="25" t="s">
        <v>118</v>
      </c>
      <c r="X944" s="21">
        <v>44043</v>
      </c>
      <c r="Y944" s="23" t="s">
        <v>87</v>
      </c>
    </row>
    <row r="945" spans="1:25" x14ac:dyDescent="0.25">
      <c r="A945" s="17">
        <v>13020601</v>
      </c>
      <c r="B945" s="17" t="s">
        <v>31</v>
      </c>
      <c r="C945" s="17">
        <v>900226715</v>
      </c>
      <c r="D945" s="17" t="s">
        <v>28</v>
      </c>
      <c r="E945" s="17" t="s">
        <v>29</v>
      </c>
      <c r="F945" s="17">
        <v>228167</v>
      </c>
      <c r="G945" s="18">
        <v>43910.508252314816</v>
      </c>
      <c r="H945" s="18">
        <v>43938</v>
      </c>
      <c r="I945" s="17">
        <v>44</v>
      </c>
      <c r="J945" s="19">
        <v>60000</v>
      </c>
      <c r="K945" s="19">
        <v>60000</v>
      </c>
      <c r="L945" s="17" t="s">
        <v>30</v>
      </c>
      <c r="M945" s="17">
        <v>0</v>
      </c>
      <c r="N945" s="17">
        <v>11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 t="s">
        <v>67</v>
      </c>
      <c r="V945" s="20">
        <v>-60000</v>
      </c>
      <c r="W945" s="25" t="s">
        <v>118</v>
      </c>
      <c r="X945" s="21">
        <v>44043</v>
      </c>
      <c r="Y945" s="23" t="s">
        <v>87</v>
      </c>
    </row>
    <row r="946" spans="1:25" x14ac:dyDescent="0.25">
      <c r="A946" s="17">
        <v>13020601</v>
      </c>
      <c r="B946" s="17" t="s">
        <v>31</v>
      </c>
      <c r="C946" s="17">
        <v>900226715</v>
      </c>
      <c r="D946" s="17" t="s">
        <v>28</v>
      </c>
      <c r="E946" s="17" t="s">
        <v>29</v>
      </c>
      <c r="F946" s="17">
        <v>228169</v>
      </c>
      <c r="G946" s="18">
        <v>43911.510104166664</v>
      </c>
      <c r="H946" s="18">
        <v>43929</v>
      </c>
      <c r="I946" s="17">
        <v>53</v>
      </c>
      <c r="J946" s="19">
        <v>781193</v>
      </c>
      <c r="K946" s="19">
        <v>781193</v>
      </c>
      <c r="L946" s="17" t="s">
        <v>30</v>
      </c>
      <c r="M946" s="17">
        <v>0</v>
      </c>
      <c r="N946" s="17">
        <v>11</v>
      </c>
      <c r="O946" s="20">
        <v>0</v>
      </c>
      <c r="P946" s="20">
        <v>0</v>
      </c>
      <c r="Q946" s="20">
        <v>0</v>
      </c>
      <c r="R946" s="20">
        <v>0</v>
      </c>
      <c r="S946" s="20">
        <v>-21193</v>
      </c>
      <c r="T946" s="20">
        <v>0</v>
      </c>
      <c r="U946" s="20" t="s">
        <v>67</v>
      </c>
      <c r="V946" s="20">
        <v>-760000</v>
      </c>
      <c r="W946" s="25" t="s">
        <v>118</v>
      </c>
      <c r="X946" s="21">
        <v>44043</v>
      </c>
      <c r="Y946" s="23" t="s">
        <v>87</v>
      </c>
    </row>
    <row r="947" spans="1:25" x14ac:dyDescent="0.25">
      <c r="A947" s="17">
        <v>13020601</v>
      </c>
      <c r="B947" s="17" t="s">
        <v>31</v>
      </c>
      <c r="C947" s="17">
        <v>900226715</v>
      </c>
      <c r="D947" s="17" t="s">
        <v>28</v>
      </c>
      <c r="E947" s="17" t="s">
        <v>29</v>
      </c>
      <c r="F947" s="17">
        <v>228259</v>
      </c>
      <c r="G947" s="18">
        <v>43911.51059027778</v>
      </c>
      <c r="H947" s="18">
        <v>43960</v>
      </c>
      <c r="I947" s="17">
        <v>22</v>
      </c>
      <c r="J947" s="19">
        <v>5156973</v>
      </c>
      <c r="K947" s="19">
        <v>4943815</v>
      </c>
      <c r="L947" s="17" t="s">
        <v>30</v>
      </c>
      <c r="M947" s="17">
        <v>0</v>
      </c>
      <c r="N947" s="17">
        <v>11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20">
        <v>-4943815</v>
      </c>
      <c r="U947" s="20" t="s">
        <v>67</v>
      </c>
      <c r="V947" s="20">
        <v>0</v>
      </c>
      <c r="W947" s="25">
        <v>0</v>
      </c>
      <c r="X947" s="20">
        <v>0</v>
      </c>
      <c r="Y947" s="17" t="s">
        <v>85</v>
      </c>
    </row>
    <row r="948" spans="1:25" x14ac:dyDescent="0.25">
      <c r="A948" s="17">
        <v>13020601</v>
      </c>
      <c r="B948" s="17" t="s">
        <v>31</v>
      </c>
      <c r="C948" s="17">
        <v>900226715</v>
      </c>
      <c r="D948" s="17" t="s">
        <v>28</v>
      </c>
      <c r="E948" s="17" t="s">
        <v>29</v>
      </c>
      <c r="F948" s="17">
        <v>228295</v>
      </c>
      <c r="G948" s="18">
        <v>43911.510706018518</v>
      </c>
      <c r="H948" s="18">
        <v>43929</v>
      </c>
      <c r="I948" s="17">
        <v>53</v>
      </c>
      <c r="J948" s="19">
        <v>3250000</v>
      </c>
      <c r="K948" s="19">
        <v>3250000</v>
      </c>
      <c r="L948" s="17" t="s">
        <v>30</v>
      </c>
      <c r="M948" s="17">
        <v>0</v>
      </c>
      <c r="N948" s="17">
        <v>11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20">
        <v>0</v>
      </c>
      <c r="U948" s="20" t="s">
        <v>67</v>
      </c>
      <c r="V948" s="20">
        <v>-3250000</v>
      </c>
      <c r="W948" s="25" t="s">
        <v>120</v>
      </c>
      <c r="X948" s="21">
        <v>44040</v>
      </c>
      <c r="Y948" s="23" t="s">
        <v>87</v>
      </c>
    </row>
    <row r="949" spans="1:25" x14ac:dyDescent="0.25">
      <c r="A949" s="17">
        <v>13020601</v>
      </c>
      <c r="B949" s="17" t="s">
        <v>31</v>
      </c>
      <c r="C949" s="17">
        <v>900226715</v>
      </c>
      <c r="D949" s="17" t="s">
        <v>28</v>
      </c>
      <c r="E949" s="17" t="s">
        <v>29</v>
      </c>
      <c r="F949" s="17">
        <v>228296</v>
      </c>
      <c r="G949" s="18">
        <v>43911.510706018518</v>
      </c>
      <c r="H949" s="18">
        <v>43960</v>
      </c>
      <c r="I949" s="17">
        <v>22</v>
      </c>
      <c r="J949" s="19">
        <v>4389015</v>
      </c>
      <c r="K949" s="19">
        <v>4389015</v>
      </c>
      <c r="L949" s="17" t="s">
        <v>30</v>
      </c>
      <c r="M949" s="17">
        <v>0</v>
      </c>
      <c r="N949" s="17">
        <v>11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-4389015</v>
      </c>
      <c r="U949" s="20" t="s">
        <v>67</v>
      </c>
      <c r="V949" s="20">
        <v>0</v>
      </c>
      <c r="W949" s="25">
        <v>0</v>
      </c>
      <c r="X949" s="20">
        <v>0</v>
      </c>
      <c r="Y949" s="17" t="s">
        <v>85</v>
      </c>
    </row>
    <row r="950" spans="1:25" x14ac:dyDescent="0.25">
      <c r="A950" s="17">
        <v>13020601</v>
      </c>
      <c r="B950" s="17" t="s">
        <v>31</v>
      </c>
      <c r="C950" s="17">
        <v>900226715</v>
      </c>
      <c r="D950" s="17" t="s">
        <v>28</v>
      </c>
      <c r="E950" s="17" t="s">
        <v>29</v>
      </c>
      <c r="F950" s="17">
        <v>228301</v>
      </c>
      <c r="G950" s="18">
        <v>43911.510729166665</v>
      </c>
      <c r="H950" s="18">
        <v>43929</v>
      </c>
      <c r="I950" s="17">
        <v>53</v>
      </c>
      <c r="J950" s="19">
        <v>11612628</v>
      </c>
      <c r="K950" s="19">
        <v>11612628</v>
      </c>
      <c r="L950" s="17" t="s">
        <v>30</v>
      </c>
      <c r="M950" s="17">
        <v>0</v>
      </c>
      <c r="N950" s="17">
        <v>11</v>
      </c>
      <c r="O950" s="20">
        <v>0</v>
      </c>
      <c r="P950" s="20">
        <v>0</v>
      </c>
      <c r="Q950" s="20">
        <v>0</v>
      </c>
      <c r="R950" s="20">
        <v>0</v>
      </c>
      <c r="S950" s="20">
        <v>-1350504</v>
      </c>
      <c r="T950" s="20">
        <v>0</v>
      </c>
      <c r="U950" s="20" t="s">
        <v>67</v>
      </c>
      <c r="V950" s="20">
        <v>-10262124</v>
      </c>
      <c r="W950" s="25" t="s">
        <v>120</v>
      </c>
      <c r="X950" s="21">
        <v>44040</v>
      </c>
      <c r="Y950" s="23" t="s">
        <v>87</v>
      </c>
    </row>
    <row r="951" spans="1:25" x14ac:dyDescent="0.25">
      <c r="A951" s="17">
        <v>13020601</v>
      </c>
      <c r="B951" s="17" t="s">
        <v>31</v>
      </c>
      <c r="C951" s="17">
        <v>900226715</v>
      </c>
      <c r="D951" s="17" t="s">
        <v>28</v>
      </c>
      <c r="E951" s="17" t="s">
        <v>29</v>
      </c>
      <c r="F951" s="17">
        <v>228342</v>
      </c>
      <c r="G951" s="18">
        <v>43912.51121527778</v>
      </c>
      <c r="H951" s="18">
        <v>43938</v>
      </c>
      <c r="I951" s="17">
        <v>44</v>
      </c>
      <c r="J951" s="19">
        <v>60000</v>
      </c>
      <c r="K951" s="19">
        <v>60000</v>
      </c>
      <c r="L951" s="17" t="s">
        <v>30</v>
      </c>
      <c r="M951" s="17">
        <v>0</v>
      </c>
      <c r="N951" s="17">
        <v>11</v>
      </c>
      <c r="O951" s="20">
        <v>0</v>
      </c>
      <c r="P951" s="20">
        <v>0</v>
      </c>
      <c r="Q951" s="20">
        <v>0</v>
      </c>
      <c r="R951" s="20">
        <v>0</v>
      </c>
      <c r="S951" s="20">
        <v>0</v>
      </c>
      <c r="T951" s="20">
        <v>0</v>
      </c>
      <c r="U951" s="20" t="s">
        <v>67</v>
      </c>
      <c r="V951" s="20">
        <v>-60000</v>
      </c>
      <c r="W951" s="25" t="s">
        <v>118</v>
      </c>
      <c r="X951" s="21">
        <v>44043</v>
      </c>
      <c r="Y951" s="23" t="s">
        <v>87</v>
      </c>
    </row>
    <row r="952" spans="1:25" x14ac:dyDescent="0.25">
      <c r="A952" s="17">
        <v>13020601</v>
      </c>
      <c r="B952" s="17" t="s">
        <v>31</v>
      </c>
      <c r="C952" s="17">
        <v>900226715</v>
      </c>
      <c r="D952" s="17" t="s">
        <v>28</v>
      </c>
      <c r="E952" s="17" t="s">
        <v>29</v>
      </c>
      <c r="F952" s="17">
        <v>228350</v>
      </c>
      <c r="G952" s="18">
        <v>43912.511250000003</v>
      </c>
      <c r="H952" s="18">
        <v>43938</v>
      </c>
      <c r="I952" s="17">
        <v>44</v>
      </c>
      <c r="J952" s="19">
        <v>260000</v>
      </c>
      <c r="K952" s="19">
        <v>260000</v>
      </c>
      <c r="L952" s="17" t="s">
        <v>30</v>
      </c>
      <c r="M952" s="17">
        <v>0</v>
      </c>
      <c r="N952" s="17">
        <v>11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</v>
      </c>
      <c r="U952" s="20" t="s">
        <v>67</v>
      </c>
      <c r="V952" s="20">
        <v>-260000</v>
      </c>
      <c r="W952" s="25" t="s">
        <v>118</v>
      </c>
      <c r="X952" s="21">
        <v>44043</v>
      </c>
      <c r="Y952" s="23" t="s">
        <v>87</v>
      </c>
    </row>
    <row r="953" spans="1:25" x14ac:dyDescent="0.25">
      <c r="A953" s="17">
        <v>13020601</v>
      </c>
      <c r="B953" s="17" t="s">
        <v>31</v>
      </c>
      <c r="C953" s="17">
        <v>900226715</v>
      </c>
      <c r="D953" s="17" t="s">
        <v>28</v>
      </c>
      <c r="E953" s="17" t="s">
        <v>29</v>
      </c>
      <c r="F953" s="17">
        <v>228375</v>
      </c>
      <c r="G953" s="18">
        <v>43914.511365740742</v>
      </c>
      <c r="H953" s="18">
        <v>43938</v>
      </c>
      <c r="I953" s="17">
        <v>44</v>
      </c>
      <c r="J953" s="19">
        <v>60000</v>
      </c>
      <c r="K953" s="19">
        <v>60000</v>
      </c>
      <c r="L953" s="17" t="s">
        <v>30</v>
      </c>
      <c r="M953" s="17">
        <v>0</v>
      </c>
      <c r="N953" s="17">
        <v>11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0</v>
      </c>
      <c r="U953" s="20" t="s">
        <v>67</v>
      </c>
      <c r="V953" s="20">
        <v>-60000</v>
      </c>
      <c r="W953" s="25" t="s">
        <v>118</v>
      </c>
      <c r="X953" s="21">
        <v>44043</v>
      </c>
      <c r="Y953" s="23" t="s">
        <v>87</v>
      </c>
    </row>
    <row r="954" spans="1:25" x14ac:dyDescent="0.25">
      <c r="A954" s="17">
        <v>13020601</v>
      </c>
      <c r="B954" s="17" t="s">
        <v>31</v>
      </c>
      <c r="C954" s="17">
        <v>900226715</v>
      </c>
      <c r="D954" s="17" t="s">
        <v>28</v>
      </c>
      <c r="E954" s="17" t="s">
        <v>29</v>
      </c>
      <c r="F954" s="17">
        <v>228407</v>
      </c>
      <c r="G954" s="18">
        <v>43914.511979166666</v>
      </c>
      <c r="H954" s="18">
        <v>43929</v>
      </c>
      <c r="I954" s="17">
        <v>53</v>
      </c>
      <c r="J954" s="19">
        <v>350000</v>
      </c>
      <c r="K954" s="19">
        <v>350000</v>
      </c>
      <c r="L954" s="17" t="s">
        <v>30</v>
      </c>
      <c r="M954" s="17">
        <v>0</v>
      </c>
      <c r="N954" s="17">
        <v>11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 t="s">
        <v>67</v>
      </c>
      <c r="V954" s="20">
        <v>-350000</v>
      </c>
      <c r="W954" s="25" t="s">
        <v>118</v>
      </c>
      <c r="X954" s="21">
        <v>44043</v>
      </c>
      <c r="Y954" s="23" t="s">
        <v>87</v>
      </c>
    </row>
    <row r="955" spans="1:25" x14ac:dyDescent="0.25">
      <c r="A955" s="17">
        <v>13020601</v>
      </c>
      <c r="B955" s="17" t="s">
        <v>31</v>
      </c>
      <c r="C955" s="17">
        <v>900226715</v>
      </c>
      <c r="D955" s="17" t="s">
        <v>28</v>
      </c>
      <c r="E955" s="17" t="s">
        <v>29</v>
      </c>
      <c r="F955" s="17">
        <v>228450</v>
      </c>
      <c r="G955" s="18">
        <v>43915.512916666667</v>
      </c>
      <c r="H955" s="18">
        <v>43929</v>
      </c>
      <c r="I955" s="17">
        <v>53</v>
      </c>
      <c r="J955" s="19">
        <v>6030638</v>
      </c>
      <c r="K955" s="19">
        <v>6030638</v>
      </c>
      <c r="L955" s="17" t="s">
        <v>30</v>
      </c>
      <c r="M955" s="17">
        <v>0</v>
      </c>
      <c r="N955" s="17">
        <v>11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</v>
      </c>
      <c r="U955" s="20" t="s">
        <v>67</v>
      </c>
      <c r="V955" s="20">
        <v>-6030638</v>
      </c>
      <c r="W955" s="25" t="s">
        <v>120</v>
      </c>
      <c r="X955" s="21">
        <v>44040</v>
      </c>
      <c r="Y955" s="23" t="s">
        <v>87</v>
      </c>
    </row>
    <row r="956" spans="1:25" x14ac:dyDescent="0.25">
      <c r="A956" s="17">
        <v>13020601</v>
      </c>
      <c r="B956" s="17" t="s">
        <v>31</v>
      </c>
      <c r="C956" s="17">
        <v>900226715</v>
      </c>
      <c r="D956" s="17" t="s">
        <v>28</v>
      </c>
      <c r="E956" s="17" t="s">
        <v>29</v>
      </c>
      <c r="F956" s="17">
        <v>228469</v>
      </c>
      <c r="G956" s="18">
        <v>43915.513009259259</v>
      </c>
      <c r="H956" s="18">
        <v>43929</v>
      </c>
      <c r="I956" s="17">
        <v>53</v>
      </c>
      <c r="J956" s="19">
        <v>3405632</v>
      </c>
      <c r="K956" s="19">
        <v>3405632</v>
      </c>
      <c r="L956" s="17" t="s">
        <v>30</v>
      </c>
      <c r="M956" s="17">
        <v>0</v>
      </c>
      <c r="N956" s="17">
        <v>11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-3405632</v>
      </c>
      <c r="U956" s="20" t="s">
        <v>110</v>
      </c>
      <c r="V956" s="20">
        <v>0</v>
      </c>
      <c r="W956" s="25">
        <v>0</v>
      </c>
      <c r="X956" s="20">
        <v>0</v>
      </c>
      <c r="Y956" s="17" t="s">
        <v>85</v>
      </c>
    </row>
    <row r="957" spans="1:25" x14ac:dyDescent="0.25">
      <c r="A957" s="17">
        <v>13020601</v>
      </c>
      <c r="B957" s="17" t="s">
        <v>31</v>
      </c>
      <c r="C957" s="17">
        <v>900226715</v>
      </c>
      <c r="D957" s="17" t="s">
        <v>28</v>
      </c>
      <c r="E957" s="17" t="s">
        <v>29</v>
      </c>
      <c r="F957" s="17">
        <v>228480</v>
      </c>
      <c r="G957" s="18">
        <v>43915.51326388889</v>
      </c>
      <c r="H957" s="18">
        <v>43960</v>
      </c>
      <c r="I957" s="17">
        <v>22</v>
      </c>
      <c r="J957" s="19">
        <v>5535000</v>
      </c>
      <c r="K957" s="19">
        <v>5275000</v>
      </c>
      <c r="L957" s="17" t="s">
        <v>30</v>
      </c>
      <c r="M957" s="17">
        <v>0</v>
      </c>
      <c r="N957" s="17">
        <v>11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-5275000</v>
      </c>
      <c r="U957" s="20" t="s">
        <v>67</v>
      </c>
      <c r="V957" s="20">
        <v>0</v>
      </c>
      <c r="W957" s="25">
        <v>0</v>
      </c>
      <c r="X957" s="20">
        <v>0</v>
      </c>
      <c r="Y957" s="17" t="s">
        <v>85</v>
      </c>
    </row>
    <row r="958" spans="1:25" x14ac:dyDescent="0.25">
      <c r="A958" s="17">
        <v>13020601</v>
      </c>
      <c r="B958" s="17" t="s">
        <v>31</v>
      </c>
      <c r="C958" s="17">
        <v>900226715</v>
      </c>
      <c r="D958" s="17" t="s">
        <v>28</v>
      </c>
      <c r="E958" s="17" t="s">
        <v>29</v>
      </c>
      <c r="F958" s="17">
        <v>228484</v>
      </c>
      <c r="G958" s="18">
        <v>43915.513287037036</v>
      </c>
      <c r="H958" s="18">
        <v>43929</v>
      </c>
      <c r="I958" s="17">
        <v>53</v>
      </c>
      <c r="J958" s="19">
        <v>5799139</v>
      </c>
      <c r="K958" s="19">
        <v>5799139</v>
      </c>
      <c r="L958" s="17" t="s">
        <v>30</v>
      </c>
      <c r="M958" s="17">
        <v>0</v>
      </c>
      <c r="N958" s="17">
        <v>11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 t="s">
        <v>67</v>
      </c>
      <c r="V958" s="20">
        <v>-5799139</v>
      </c>
      <c r="W958" s="25" t="s">
        <v>118</v>
      </c>
      <c r="X958" s="21">
        <v>44043</v>
      </c>
      <c r="Y958" s="23" t="s">
        <v>87</v>
      </c>
    </row>
    <row r="959" spans="1:25" x14ac:dyDescent="0.25">
      <c r="A959" s="17">
        <v>13020601</v>
      </c>
      <c r="B959" s="17" t="s">
        <v>31</v>
      </c>
      <c r="C959" s="17">
        <v>900226715</v>
      </c>
      <c r="D959" s="17" t="s">
        <v>28</v>
      </c>
      <c r="E959" s="17" t="s">
        <v>29</v>
      </c>
      <c r="F959" s="17">
        <v>228517</v>
      </c>
      <c r="G959" s="18">
        <v>43915.513935185183</v>
      </c>
      <c r="H959" s="18">
        <v>43938</v>
      </c>
      <c r="I959" s="17">
        <v>44</v>
      </c>
      <c r="J959" s="19">
        <v>4271152</v>
      </c>
      <c r="K959" s="19">
        <v>4271152</v>
      </c>
      <c r="L959" s="17" t="s">
        <v>30</v>
      </c>
      <c r="M959" s="17">
        <v>0</v>
      </c>
      <c r="N959" s="17">
        <v>11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0</v>
      </c>
      <c r="U959" s="20" t="s">
        <v>67</v>
      </c>
      <c r="V959" s="20">
        <v>-4271152</v>
      </c>
      <c r="W959" s="25" t="s">
        <v>118</v>
      </c>
      <c r="X959" s="21">
        <v>44043</v>
      </c>
      <c r="Y959" s="23" t="s">
        <v>87</v>
      </c>
    </row>
    <row r="960" spans="1:25" x14ac:dyDescent="0.25">
      <c r="A960" s="17">
        <v>13020601</v>
      </c>
      <c r="B960" s="17" t="s">
        <v>31</v>
      </c>
      <c r="C960" s="17">
        <v>900226715</v>
      </c>
      <c r="D960" s="17" t="s">
        <v>28</v>
      </c>
      <c r="E960" s="17" t="s">
        <v>29</v>
      </c>
      <c r="F960" s="17">
        <v>228522</v>
      </c>
      <c r="G960" s="18">
        <v>43915.514074074075</v>
      </c>
      <c r="H960" s="18">
        <v>43929</v>
      </c>
      <c r="I960" s="17">
        <v>53</v>
      </c>
      <c r="J960" s="19">
        <v>5535259</v>
      </c>
      <c r="K960" s="19">
        <v>5535259</v>
      </c>
      <c r="L960" s="17" t="s">
        <v>30</v>
      </c>
      <c r="M960" s="17">
        <v>0</v>
      </c>
      <c r="N960" s="17">
        <v>11</v>
      </c>
      <c r="O960" s="20">
        <v>0</v>
      </c>
      <c r="P960" s="20">
        <v>0</v>
      </c>
      <c r="Q960" s="20">
        <v>0</v>
      </c>
      <c r="R960" s="20">
        <v>0</v>
      </c>
      <c r="S960" s="20">
        <v>-102668</v>
      </c>
      <c r="T960" s="20">
        <v>0</v>
      </c>
      <c r="U960" s="20" t="s">
        <v>67</v>
      </c>
      <c r="V960" s="20">
        <v>-5432591</v>
      </c>
      <c r="W960" s="25" t="s">
        <v>120</v>
      </c>
      <c r="X960" s="21">
        <v>44040</v>
      </c>
      <c r="Y960" s="23" t="s">
        <v>87</v>
      </c>
    </row>
    <row r="961" spans="1:25" x14ac:dyDescent="0.25">
      <c r="A961" s="17">
        <v>13020601</v>
      </c>
      <c r="B961" s="17" t="s">
        <v>31</v>
      </c>
      <c r="C961" s="17">
        <v>900226715</v>
      </c>
      <c r="D961" s="17" t="s">
        <v>28</v>
      </c>
      <c r="E961" s="17" t="s">
        <v>29</v>
      </c>
      <c r="F961" s="17">
        <v>228525</v>
      </c>
      <c r="G961" s="18">
        <v>43915.514097222222</v>
      </c>
      <c r="H961" s="18">
        <v>43938</v>
      </c>
      <c r="I961" s="17">
        <v>44</v>
      </c>
      <c r="J961" s="19">
        <v>9050000</v>
      </c>
      <c r="K961" s="19">
        <v>9050000</v>
      </c>
      <c r="L961" s="17" t="s">
        <v>30</v>
      </c>
      <c r="M961" s="17">
        <v>0</v>
      </c>
      <c r="N961" s="17">
        <v>11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 t="s">
        <v>67</v>
      </c>
      <c r="V961" s="20">
        <v>-9050000</v>
      </c>
      <c r="W961" s="25" t="s">
        <v>118</v>
      </c>
      <c r="X961" s="21">
        <v>44043</v>
      </c>
      <c r="Y961" s="23" t="s">
        <v>87</v>
      </c>
    </row>
    <row r="962" spans="1:25" x14ac:dyDescent="0.25">
      <c r="A962" s="17">
        <v>13020601</v>
      </c>
      <c r="B962" s="17" t="s">
        <v>31</v>
      </c>
      <c r="C962" s="17">
        <v>900226715</v>
      </c>
      <c r="D962" s="17" t="s">
        <v>28</v>
      </c>
      <c r="E962" s="17" t="s">
        <v>29</v>
      </c>
      <c r="F962" s="17">
        <v>228529</v>
      </c>
      <c r="G962" s="18">
        <v>43915.514108796298</v>
      </c>
      <c r="H962" s="18">
        <v>43938</v>
      </c>
      <c r="I962" s="17">
        <v>44</v>
      </c>
      <c r="J962" s="19">
        <v>60000</v>
      </c>
      <c r="K962" s="19">
        <v>60000</v>
      </c>
      <c r="L962" s="17" t="s">
        <v>30</v>
      </c>
      <c r="M962" s="17">
        <v>0</v>
      </c>
      <c r="N962" s="17">
        <v>11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 t="s">
        <v>67</v>
      </c>
      <c r="V962" s="20">
        <v>-60000</v>
      </c>
      <c r="W962" s="25" t="s">
        <v>118</v>
      </c>
      <c r="X962" s="21">
        <v>44043</v>
      </c>
      <c r="Y962" s="23" t="s">
        <v>87</v>
      </c>
    </row>
    <row r="963" spans="1:25" x14ac:dyDescent="0.25">
      <c r="A963" s="17">
        <v>13020601</v>
      </c>
      <c r="B963" s="17" t="s">
        <v>31</v>
      </c>
      <c r="C963" s="17">
        <v>900226715</v>
      </c>
      <c r="D963" s="17" t="s">
        <v>28</v>
      </c>
      <c r="E963" s="17" t="s">
        <v>29</v>
      </c>
      <c r="F963" s="17">
        <v>228534</v>
      </c>
      <c r="G963" s="18">
        <v>43915.514143518521</v>
      </c>
      <c r="H963" s="18">
        <v>43938</v>
      </c>
      <c r="I963" s="17">
        <v>44</v>
      </c>
      <c r="J963" s="19">
        <v>60000</v>
      </c>
      <c r="K963" s="19">
        <v>60000</v>
      </c>
      <c r="L963" s="17" t="s">
        <v>30</v>
      </c>
      <c r="M963" s="17">
        <v>0</v>
      </c>
      <c r="N963" s="17">
        <v>11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0</v>
      </c>
      <c r="U963" s="20" t="s">
        <v>67</v>
      </c>
      <c r="V963" s="20">
        <v>-60000</v>
      </c>
      <c r="W963" s="25" t="s">
        <v>118</v>
      </c>
      <c r="X963" s="21">
        <v>44043</v>
      </c>
      <c r="Y963" s="23" t="s">
        <v>87</v>
      </c>
    </row>
    <row r="964" spans="1:25" x14ac:dyDescent="0.25">
      <c r="A964" s="17">
        <v>13020601</v>
      </c>
      <c r="B964" s="17" t="s">
        <v>31</v>
      </c>
      <c r="C964" s="17">
        <v>900226715</v>
      </c>
      <c r="D964" s="17" t="s">
        <v>28</v>
      </c>
      <c r="E964" s="17" t="s">
        <v>29</v>
      </c>
      <c r="F964" s="17">
        <v>228601</v>
      </c>
      <c r="G964" s="18">
        <v>43916.515682870369</v>
      </c>
      <c r="H964" s="18">
        <v>43938</v>
      </c>
      <c r="I964" s="17">
        <v>44</v>
      </c>
      <c r="J964" s="19">
        <v>1238631</v>
      </c>
      <c r="K964" s="19">
        <v>1238631</v>
      </c>
      <c r="L964" s="17" t="s">
        <v>30</v>
      </c>
      <c r="M964" s="17">
        <v>0</v>
      </c>
      <c r="N964" s="17">
        <v>11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 t="s">
        <v>67</v>
      </c>
      <c r="V964" s="20">
        <v>-1238631</v>
      </c>
      <c r="W964" s="25" t="s">
        <v>118</v>
      </c>
      <c r="X964" s="21">
        <v>44043</v>
      </c>
      <c r="Y964" s="23" t="s">
        <v>87</v>
      </c>
    </row>
    <row r="965" spans="1:25" x14ac:dyDescent="0.25">
      <c r="A965" s="17">
        <v>13020601</v>
      </c>
      <c r="B965" s="17" t="s">
        <v>31</v>
      </c>
      <c r="C965" s="17">
        <v>900226715</v>
      </c>
      <c r="D965" s="17" t="s">
        <v>28</v>
      </c>
      <c r="E965" s="17" t="s">
        <v>29</v>
      </c>
      <c r="F965" s="17">
        <v>228605</v>
      </c>
      <c r="G965" s="18">
        <v>43916.515717592592</v>
      </c>
      <c r="H965" s="18">
        <v>43980</v>
      </c>
      <c r="I965" s="17">
        <v>2</v>
      </c>
      <c r="J965" s="19">
        <v>116580</v>
      </c>
      <c r="K965" s="19">
        <v>116580</v>
      </c>
      <c r="L965" s="17" t="s">
        <v>30</v>
      </c>
      <c r="M965" s="17">
        <v>0</v>
      </c>
      <c r="N965" s="17">
        <v>6</v>
      </c>
      <c r="O965" s="20">
        <v>-116580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 t="s">
        <v>67</v>
      </c>
      <c r="V965" s="20">
        <v>0</v>
      </c>
      <c r="W965" s="25">
        <v>0</v>
      </c>
      <c r="X965" s="20">
        <v>0</v>
      </c>
      <c r="Y965" s="17" t="s">
        <v>91</v>
      </c>
    </row>
    <row r="966" spans="1:25" x14ac:dyDescent="0.25">
      <c r="A966" s="17">
        <v>13020601</v>
      </c>
      <c r="B966" s="17" t="s">
        <v>31</v>
      </c>
      <c r="C966" s="17">
        <v>900226715</v>
      </c>
      <c r="D966" s="17" t="s">
        <v>28</v>
      </c>
      <c r="E966" s="17" t="s">
        <v>29</v>
      </c>
      <c r="F966" s="17">
        <v>228610</v>
      </c>
      <c r="G966" s="18">
        <v>43916.515752314815</v>
      </c>
      <c r="H966" s="18">
        <v>43960</v>
      </c>
      <c r="I966" s="17">
        <v>22</v>
      </c>
      <c r="J966" s="19">
        <v>700000</v>
      </c>
      <c r="K966" s="19">
        <v>700000</v>
      </c>
      <c r="L966" s="17" t="s">
        <v>30</v>
      </c>
      <c r="M966" s="17">
        <v>0</v>
      </c>
      <c r="N966" s="17">
        <v>11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-700000</v>
      </c>
      <c r="U966" s="20" t="s">
        <v>67</v>
      </c>
      <c r="V966" s="20">
        <v>0</v>
      </c>
      <c r="W966" s="25">
        <v>0</v>
      </c>
      <c r="X966" s="20">
        <v>0</v>
      </c>
      <c r="Y966" s="17" t="s">
        <v>85</v>
      </c>
    </row>
    <row r="967" spans="1:25" x14ac:dyDescent="0.25">
      <c r="A967" s="17">
        <v>13020601</v>
      </c>
      <c r="B967" s="17" t="s">
        <v>31</v>
      </c>
      <c r="C967" s="17">
        <v>900226715</v>
      </c>
      <c r="D967" s="17" t="s">
        <v>28</v>
      </c>
      <c r="E967" s="17" t="s">
        <v>29</v>
      </c>
      <c r="F967" s="17">
        <v>228616</v>
      </c>
      <c r="G967" s="18">
        <v>43916.515902777777</v>
      </c>
      <c r="H967" s="18">
        <v>43960</v>
      </c>
      <c r="I967" s="17">
        <v>22</v>
      </c>
      <c r="J967" s="19">
        <v>1050000</v>
      </c>
      <c r="K967" s="19">
        <v>1050000</v>
      </c>
      <c r="L967" s="17" t="s">
        <v>30</v>
      </c>
      <c r="M967" s="17">
        <v>0</v>
      </c>
      <c r="N967" s="17">
        <v>6</v>
      </c>
      <c r="O967" s="20">
        <v>-1050000</v>
      </c>
      <c r="P967" s="20">
        <v>0</v>
      </c>
      <c r="Q967" s="20">
        <v>0</v>
      </c>
      <c r="R967" s="20">
        <v>0</v>
      </c>
      <c r="S967" s="20">
        <v>0</v>
      </c>
      <c r="T967" s="20">
        <v>0</v>
      </c>
      <c r="U967" s="20" t="s">
        <v>67</v>
      </c>
      <c r="V967" s="20">
        <v>0</v>
      </c>
      <c r="W967" s="25">
        <v>0</v>
      </c>
      <c r="X967" s="20">
        <v>0</v>
      </c>
      <c r="Y967" s="17" t="s">
        <v>91</v>
      </c>
    </row>
    <row r="968" spans="1:25" x14ac:dyDescent="0.25">
      <c r="A968" s="17">
        <v>13020601</v>
      </c>
      <c r="B968" s="17" t="s">
        <v>31</v>
      </c>
      <c r="C968" s="17">
        <v>900226715</v>
      </c>
      <c r="D968" s="17" t="s">
        <v>28</v>
      </c>
      <c r="E968" s="17" t="s">
        <v>29</v>
      </c>
      <c r="F968" s="17">
        <v>228623</v>
      </c>
      <c r="G968" s="18">
        <v>43916.516076388885</v>
      </c>
      <c r="H968" s="18">
        <v>43929</v>
      </c>
      <c r="I968" s="17">
        <v>53</v>
      </c>
      <c r="J968" s="19">
        <v>106964</v>
      </c>
      <c r="K968" s="19">
        <v>106964</v>
      </c>
      <c r="L968" s="17" t="s">
        <v>30</v>
      </c>
      <c r="M968" s="17">
        <v>0</v>
      </c>
      <c r="N968" s="17">
        <v>11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 t="s">
        <v>67</v>
      </c>
      <c r="V968" s="20">
        <v>-106964</v>
      </c>
      <c r="W968" s="25" t="s">
        <v>120</v>
      </c>
      <c r="X968" s="21">
        <v>44040</v>
      </c>
      <c r="Y968" s="23" t="s">
        <v>87</v>
      </c>
    </row>
    <row r="969" spans="1:25" x14ac:dyDescent="0.25">
      <c r="A969" s="17">
        <v>13020601</v>
      </c>
      <c r="B969" s="17" t="s">
        <v>31</v>
      </c>
      <c r="C969" s="17">
        <v>900226715</v>
      </c>
      <c r="D969" s="17" t="s">
        <v>28</v>
      </c>
      <c r="E969" s="17" t="s">
        <v>29</v>
      </c>
      <c r="F969" s="17">
        <v>228656</v>
      </c>
      <c r="G969" s="18">
        <v>43916.516250000001</v>
      </c>
      <c r="H969" s="18">
        <v>43929</v>
      </c>
      <c r="I969" s="17">
        <v>53</v>
      </c>
      <c r="J969" s="19">
        <v>8350773</v>
      </c>
      <c r="K969" s="19">
        <v>8350773</v>
      </c>
      <c r="L969" s="17" t="s">
        <v>30</v>
      </c>
      <c r="M969" s="17">
        <v>0</v>
      </c>
      <c r="N969" s="17">
        <v>11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 t="s">
        <v>67</v>
      </c>
      <c r="V969" s="20">
        <v>-8350773</v>
      </c>
      <c r="W969" s="25" t="s">
        <v>120</v>
      </c>
      <c r="X969" s="21">
        <v>44040</v>
      </c>
      <c r="Y969" s="23" t="s">
        <v>87</v>
      </c>
    </row>
    <row r="970" spans="1:25" x14ac:dyDescent="0.25">
      <c r="A970" s="17">
        <v>13020601</v>
      </c>
      <c r="B970" s="17" t="s">
        <v>31</v>
      </c>
      <c r="C970" s="17">
        <v>900226715</v>
      </c>
      <c r="D970" s="17" t="s">
        <v>28</v>
      </c>
      <c r="E970" s="17" t="s">
        <v>29</v>
      </c>
      <c r="F970" s="17">
        <v>228770</v>
      </c>
      <c r="G970" s="18">
        <v>43917.517916666664</v>
      </c>
      <c r="H970" s="18">
        <v>43960</v>
      </c>
      <c r="I970" s="17">
        <v>22</v>
      </c>
      <c r="J970" s="19">
        <v>503831</v>
      </c>
      <c r="K970" s="19">
        <v>410000</v>
      </c>
      <c r="L970" s="17" t="s">
        <v>30</v>
      </c>
      <c r="M970" s="17">
        <v>0</v>
      </c>
      <c r="N970" s="17">
        <v>11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-410000</v>
      </c>
      <c r="U970" s="20" t="s">
        <v>67</v>
      </c>
      <c r="V970" s="20">
        <v>0</v>
      </c>
      <c r="W970" s="25">
        <v>0</v>
      </c>
      <c r="X970" s="20">
        <v>0</v>
      </c>
      <c r="Y970" s="17" t="s">
        <v>85</v>
      </c>
    </row>
    <row r="971" spans="1:25" x14ac:dyDescent="0.25">
      <c r="A971" s="17">
        <v>13020601</v>
      </c>
      <c r="B971" s="17" t="s">
        <v>31</v>
      </c>
      <c r="C971" s="17">
        <v>900226715</v>
      </c>
      <c r="D971" s="17" t="s">
        <v>28</v>
      </c>
      <c r="E971" s="17" t="s">
        <v>29</v>
      </c>
      <c r="F971" s="17">
        <v>228772</v>
      </c>
      <c r="G971" s="18">
        <v>43917.517928240741</v>
      </c>
      <c r="H971" s="18">
        <v>43938</v>
      </c>
      <c r="I971" s="17">
        <v>44</v>
      </c>
      <c r="J971" s="19">
        <v>51135</v>
      </c>
      <c r="K971" s="19">
        <v>51135</v>
      </c>
      <c r="L971" s="17" t="s">
        <v>30</v>
      </c>
      <c r="M971" s="17">
        <v>0</v>
      </c>
      <c r="N971" s="17">
        <v>11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-51135</v>
      </c>
      <c r="U971" s="20" t="s">
        <v>110</v>
      </c>
      <c r="V971" s="20">
        <v>0</v>
      </c>
      <c r="W971" s="25">
        <v>0</v>
      </c>
      <c r="X971" s="20">
        <v>0</v>
      </c>
      <c r="Y971" s="17" t="s">
        <v>85</v>
      </c>
    </row>
    <row r="972" spans="1:25" x14ac:dyDescent="0.25">
      <c r="A972" s="17">
        <v>13020601</v>
      </c>
      <c r="B972" s="17" t="s">
        <v>31</v>
      </c>
      <c r="C972" s="17">
        <v>900226715</v>
      </c>
      <c r="D972" s="17" t="s">
        <v>28</v>
      </c>
      <c r="E972" s="17" t="s">
        <v>29</v>
      </c>
      <c r="F972" s="17">
        <v>228776</v>
      </c>
      <c r="G972" s="18">
        <v>43917.518009259256</v>
      </c>
      <c r="H972" s="18">
        <v>43929</v>
      </c>
      <c r="I972" s="17">
        <v>53</v>
      </c>
      <c r="J972" s="19">
        <v>10458554</v>
      </c>
      <c r="K972" s="19">
        <v>10458554</v>
      </c>
      <c r="L972" s="17" t="s">
        <v>30</v>
      </c>
      <c r="M972" s="17">
        <v>0</v>
      </c>
      <c r="N972" s="17">
        <v>11</v>
      </c>
      <c r="O972" s="20">
        <v>0</v>
      </c>
      <c r="P972" s="20">
        <v>0</v>
      </c>
      <c r="Q972" s="20">
        <v>0</v>
      </c>
      <c r="R972" s="20">
        <v>0</v>
      </c>
      <c r="S972" s="20">
        <v>-102668</v>
      </c>
      <c r="T972" s="20">
        <v>-10355886</v>
      </c>
      <c r="U972" s="20" t="s">
        <v>68</v>
      </c>
      <c r="V972" s="20">
        <v>0</v>
      </c>
      <c r="W972" s="25">
        <v>0</v>
      </c>
      <c r="X972" s="20">
        <v>0</v>
      </c>
      <c r="Y972" s="17" t="s">
        <v>100</v>
      </c>
    </row>
    <row r="973" spans="1:25" x14ac:dyDescent="0.25">
      <c r="A973" s="17">
        <v>13020601</v>
      </c>
      <c r="B973" s="17" t="s">
        <v>31</v>
      </c>
      <c r="C973" s="17">
        <v>900226715</v>
      </c>
      <c r="D973" s="17" t="s">
        <v>28</v>
      </c>
      <c r="E973" s="17" t="s">
        <v>29</v>
      </c>
      <c r="F973" s="17">
        <v>228819</v>
      </c>
      <c r="G973" s="18">
        <v>43917.518506944441</v>
      </c>
      <c r="H973" s="18">
        <v>43929</v>
      </c>
      <c r="I973" s="17">
        <v>53</v>
      </c>
      <c r="J973" s="19">
        <v>12686440</v>
      </c>
      <c r="K973" s="19">
        <v>12686440</v>
      </c>
      <c r="L973" s="17" t="s">
        <v>30</v>
      </c>
      <c r="M973" s="17">
        <v>0</v>
      </c>
      <c r="N973" s="17">
        <v>11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-12686440</v>
      </c>
      <c r="U973" s="20" t="s">
        <v>114</v>
      </c>
      <c r="V973" s="20">
        <v>0</v>
      </c>
      <c r="W973" s="25">
        <v>0</v>
      </c>
      <c r="X973" s="20">
        <v>0</v>
      </c>
      <c r="Y973" s="17" t="s">
        <v>85</v>
      </c>
    </row>
    <row r="974" spans="1:25" x14ac:dyDescent="0.25">
      <c r="A974" s="17">
        <v>13020601</v>
      </c>
      <c r="B974" s="17" t="s">
        <v>31</v>
      </c>
      <c r="C974" s="17">
        <v>900226715</v>
      </c>
      <c r="D974" s="17" t="s">
        <v>28</v>
      </c>
      <c r="E974" s="17" t="s">
        <v>29</v>
      </c>
      <c r="F974" s="17">
        <v>228858</v>
      </c>
      <c r="G974" s="18">
        <v>43917.518784722219</v>
      </c>
      <c r="H974" s="18">
        <v>43929</v>
      </c>
      <c r="I974" s="17">
        <v>53</v>
      </c>
      <c r="J974" s="19">
        <v>4610000</v>
      </c>
      <c r="K974" s="19">
        <v>4610000</v>
      </c>
      <c r="L974" s="17" t="s">
        <v>34</v>
      </c>
      <c r="M974" s="17">
        <v>0</v>
      </c>
      <c r="N974" s="17">
        <v>11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 t="s">
        <v>67</v>
      </c>
      <c r="V974" s="20">
        <v>-4610000</v>
      </c>
      <c r="W974" s="25" t="s">
        <v>120</v>
      </c>
      <c r="X974" s="21">
        <v>44040</v>
      </c>
      <c r="Y974" s="23" t="s">
        <v>87</v>
      </c>
    </row>
    <row r="975" spans="1:25" x14ac:dyDescent="0.25">
      <c r="A975" s="17">
        <v>13020601</v>
      </c>
      <c r="B975" s="17" t="s">
        <v>31</v>
      </c>
      <c r="C975" s="17">
        <v>900226715</v>
      </c>
      <c r="D975" s="17" t="s">
        <v>28</v>
      </c>
      <c r="E975" s="17" t="s">
        <v>29</v>
      </c>
      <c r="F975" s="17">
        <v>228860</v>
      </c>
      <c r="G975" s="18">
        <v>43917.518796296295</v>
      </c>
      <c r="H975" s="18">
        <v>43960</v>
      </c>
      <c r="I975" s="17">
        <v>22</v>
      </c>
      <c r="J975" s="19">
        <v>850410</v>
      </c>
      <c r="K975" s="19">
        <v>850410</v>
      </c>
      <c r="L975" s="17" t="s">
        <v>30</v>
      </c>
      <c r="M975" s="17">
        <v>0</v>
      </c>
      <c r="N975" s="17">
        <v>11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</v>
      </c>
      <c r="U975" s="20" t="s">
        <v>67</v>
      </c>
      <c r="V975" s="20">
        <v>-850410</v>
      </c>
      <c r="W975" s="25" t="s">
        <v>120</v>
      </c>
      <c r="X975" s="21">
        <v>44040</v>
      </c>
      <c r="Y975" s="23" t="s">
        <v>87</v>
      </c>
    </row>
    <row r="976" spans="1:25" x14ac:dyDescent="0.25">
      <c r="A976" s="17">
        <v>13020601</v>
      </c>
      <c r="B976" s="17" t="s">
        <v>31</v>
      </c>
      <c r="C976" s="17">
        <v>900226715</v>
      </c>
      <c r="D976" s="17" t="s">
        <v>28</v>
      </c>
      <c r="E976" s="17" t="s">
        <v>29</v>
      </c>
      <c r="F976" s="17">
        <v>228875</v>
      </c>
      <c r="G976" s="18">
        <v>43918.51898148148</v>
      </c>
      <c r="H976" s="18">
        <v>43929</v>
      </c>
      <c r="I976" s="17">
        <v>53</v>
      </c>
      <c r="J976" s="19">
        <v>2780868</v>
      </c>
      <c r="K976" s="19">
        <v>2780868</v>
      </c>
      <c r="L976" s="17" t="s">
        <v>30</v>
      </c>
      <c r="M976" s="17">
        <v>0</v>
      </c>
      <c r="N976" s="17">
        <v>11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 t="s">
        <v>67</v>
      </c>
      <c r="V976" s="20">
        <v>-2780868</v>
      </c>
      <c r="W976" s="25" t="s">
        <v>120</v>
      </c>
      <c r="X976" s="21">
        <v>44040</v>
      </c>
      <c r="Y976" s="23" t="s">
        <v>87</v>
      </c>
    </row>
    <row r="977" spans="1:25" x14ac:dyDescent="0.25">
      <c r="A977" s="17">
        <v>13020601</v>
      </c>
      <c r="B977" s="17" t="s">
        <v>31</v>
      </c>
      <c r="C977" s="17">
        <v>900226715</v>
      </c>
      <c r="D977" s="17" t="s">
        <v>28</v>
      </c>
      <c r="E977" s="17" t="s">
        <v>29</v>
      </c>
      <c r="F977" s="17">
        <v>228886</v>
      </c>
      <c r="G977" s="18">
        <v>43918.519155092596</v>
      </c>
      <c r="H977" s="18">
        <v>43929</v>
      </c>
      <c r="I977" s="17">
        <v>53</v>
      </c>
      <c r="J977" s="19">
        <v>1110000</v>
      </c>
      <c r="K977" s="19">
        <v>1110000</v>
      </c>
      <c r="L977" s="17" t="s">
        <v>30</v>
      </c>
      <c r="M977" s="17">
        <v>0</v>
      </c>
      <c r="N977" s="17">
        <v>11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 t="s">
        <v>67</v>
      </c>
      <c r="V977" s="20">
        <v>-1110000</v>
      </c>
      <c r="W977" s="25" t="s">
        <v>120</v>
      </c>
      <c r="X977" s="21">
        <v>44040</v>
      </c>
      <c r="Y977" s="23" t="s">
        <v>87</v>
      </c>
    </row>
    <row r="978" spans="1:25" x14ac:dyDescent="0.25">
      <c r="A978" s="17">
        <v>13020601</v>
      </c>
      <c r="B978" s="17" t="s">
        <v>31</v>
      </c>
      <c r="C978" s="17">
        <v>900226715</v>
      </c>
      <c r="D978" s="17" t="s">
        <v>28</v>
      </c>
      <c r="E978" s="17" t="s">
        <v>29</v>
      </c>
      <c r="F978" s="17">
        <v>228894</v>
      </c>
      <c r="G978" s="18">
        <v>43918.519224537034</v>
      </c>
      <c r="H978" s="18">
        <v>43960</v>
      </c>
      <c r="I978" s="17">
        <v>22</v>
      </c>
      <c r="J978" s="19">
        <v>1810000</v>
      </c>
      <c r="K978" s="19">
        <v>1810000</v>
      </c>
      <c r="L978" s="17" t="s">
        <v>30</v>
      </c>
      <c r="M978" s="17">
        <v>0</v>
      </c>
      <c r="N978" s="17">
        <v>6</v>
      </c>
      <c r="O978" s="20">
        <v>-1810000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 t="s">
        <v>67</v>
      </c>
      <c r="V978" s="20">
        <v>0</v>
      </c>
      <c r="W978" s="25">
        <v>0</v>
      </c>
      <c r="X978" s="20">
        <v>0</v>
      </c>
      <c r="Y978" s="17" t="s">
        <v>91</v>
      </c>
    </row>
    <row r="979" spans="1:25" x14ac:dyDescent="0.25">
      <c r="A979" s="17">
        <v>13020601</v>
      </c>
      <c r="B979" s="17" t="s">
        <v>31</v>
      </c>
      <c r="C979" s="17">
        <v>900226715</v>
      </c>
      <c r="D979" s="17" t="s">
        <v>28</v>
      </c>
      <c r="E979" s="17" t="s">
        <v>29</v>
      </c>
      <c r="F979" s="17">
        <v>228897</v>
      </c>
      <c r="G979" s="18">
        <v>43918.519236111111</v>
      </c>
      <c r="H979" s="18">
        <v>43929</v>
      </c>
      <c r="I979" s="17">
        <v>53</v>
      </c>
      <c r="J979" s="19">
        <v>18145114</v>
      </c>
      <c r="K979" s="19">
        <v>18145114</v>
      </c>
      <c r="L979" s="17" t="s">
        <v>30</v>
      </c>
      <c r="M979" s="17">
        <v>0</v>
      </c>
      <c r="N979" s="17">
        <v>11</v>
      </c>
      <c r="O979" s="20">
        <v>0</v>
      </c>
      <c r="P979" s="20">
        <v>0</v>
      </c>
      <c r="Q979" s="20">
        <v>0</v>
      </c>
      <c r="R979" s="20">
        <v>0</v>
      </c>
      <c r="S979" s="20">
        <v>-775866</v>
      </c>
      <c r="T979" s="20">
        <v>0</v>
      </c>
      <c r="U979" s="20" t="s">
        <v>67</v>
      </c>
      <c r="V979" s="20">
        <v>-17369248</v>
      </c>
      <c r="W979" s="25" t="s">
        <v>120</v>
      </c>
      <c r="X979" s="21">
        <v>44040</v>
      </c>
      <c r="Y979" s="23" t="s">
        <v>87</v>
      </c>
    </row>
    <row r="980" spans="1:25" x14ac:dyDescent="0.25">
      <c r="A980" s="17">
        <v>13020601</v>
      </c>
      <c r="B980" s="17" t="s">
        <v>31</v>
      </c>
      <c r="C980" s="17">
        <v>900226715</v>
      </c>
      <c r="D980" s="17" t="s">
        <v>28</v>
      </c>
      <c r="E980" s="17" t="s">
        <v>29</v>
      </c>
      <c r="F980" s="17">
        <v>228923</v>
      </c>
      <c r="G980" s="18">
        <v>43918.519456018519</v>
      </c>
      <c r="H980" s="18">
        <v>43929</v>
      </c>
      <c r="I980" s="17">
        <v>53</v>
      </c>
      <c r="J980" s="19">
        <v>2160000</v>
      </c>
      <c r="K980" s="19">
        <v>2160000</v>
      </c>
      <c r="L980" s="17" t="s">
        <v>30</v>
      </c>
      <c r="M980" s="17">
        <v>0</v>
      </c>
      <c r="N980" s="17">
        <v>11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0">
        <v>-2160000</v>
      </c>
      <c r="U980" s="20" t="s">
        <v>68</v>
      </c>
      <c r="V980" s="20">
        <v>0</v>
      </c>
      <c r="W980" s="25">
        <v>0</v>
      </c>
      <c r="X980" s="20">
        <v>0</v>
      </c>
      <c r="Y980" s="17" t="s">
        <v>85</v>
      </c>
    </row>
    <row r="981" spans="1:25" x14ac:dyDescent="0.25">
      <c r="A981" s="17">
        <v>13020601</v>
      </c>
      <c r="B981" s="17" t="s">
        <v>31</v>
      </c>
      <c r="C981" s="17">
        <v>900226715</v>
      </c>
      <c r="D981" s="17" t="s">
        <v>28</v>
      </c>
      <c r="E981" s="17" t="s">
        <v>29</v>
      </c>
      <c r="F981" s="17">
        <v>228948</v>
      </c>
      <c r="G981" s="18">
        <v>43918.519791666666</v>
      </c>
      <c r="H981" s="18">
        <v>43960</v>
      </c>
      <c r="I981" s="17">
        <v>22</v>
      </c>
      <c r="J981" s="19">
        <v>1460000</v>
      </c>
      <c r="K981" s="19">
        <v>1400000</v>
      </c>
      <c r="L981" s="17" t="s">
        <v>30</v>
      </c>
      <c r="M981" s="17">
        <v>0</v>
      </c>
      <c r="N981" s="17">
        <v>11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-1400000</v>
      </c>
      <c r="U981" s="20" t="s">
        <v>67</v>
      </c>
      <c r="V981" s="20">
        <v>0</v>
      </c>
      <c r="W981" s="25">
        <v>0</v>
      </c>
      <c r="X981" s="20">
        <v>0</v>
      </c>
      <c r="Y981" s="17" t="s">
        <v>85</v>
      </c>
    </row>
    <row r="982" spans="1:25" x14ac:dyDescent="0.25">
      <c r="A982" s="17">
        <v>13020601</v>
      </c>
      <c r="B982" s="17" t="s">
        <v>31</v>
      </c>
      <c r="C982" s="17">
        <v>900226715</v>
      </c>
      <c r="D982" s="17" t="s">
        <v>28</v>
      </c>
      <c r="E982" s="17" t="s">
        <v>29</v>
      </c>
      <c r="F982" s="17">
        <v>228957</v>
      </c>
      <c r="G982" s="18">
        <v>43919.585925925923</v>
      </c>
      <c r="H982" s="18">
        <v>43938</v>
      </c>
      <c r="I982" s="17">
        <v>44</v>
      </c>
      <c r="J982" s="19">
        <v>60000</v>
      </c>
      <c r="K982" s="19">
        <v>60000</v>
      </c>
      <c r="L982" s="17" t="s">
        <v>30</v>
      </c>
      <c r="M982" s="17">
        <v>0</v>
      </c>
      <c r="N982" s="17">
        <v>11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 t="s">
        <v>67</v>
      </c>
      <c r="V982" s="20">
        <v>-60000</v>
      </c>
      <c r="W982" s="25" t="s">
        <v>118</v>
      </c>
      <c r="X982" s="21">
        <v>44043</v>
      </c>
      <c r="Y982" s="23" t="s">
        <v>87</v>
      </c>
    </row>
    <row r="983" spans="1:25" x14ac:dyDescent="0.25">
      <c r="A983" s="17">
        <v>13020601</v>
      </c>
      <c r="B983" s="17" t="s">
        <v>31</v>
      </c>
      <c r="C983" s="17">
        <v>900226715</v>
      </c>
      <c r="D983" s="17" t="s">
        <v>28</v>
      </c>
      <c r="E983" s="17" t="s">
        <v>29</v>
      </c>
      <c r="F983" s="17">
        <v>228958</v>
      </c>
      <c r="G983" s="18">
        <v>43919.585949074077</v>
      </c>
      <c r="H983" s="18">
        <v>43938</v>
      </c>
      <c r="I983" s="17">
        <v>44</v>
      </c>
      <c r="J983" s="19">
        <v>260000</v>
      </c>
      <c r="K983" s="19">
        <v>260000</v>
      </c>
      <c r="L983" s="17" t="s">
        <v>30</v>
      </c>
      <c r="M983" s="17">
        <v>0</v>
      </c>
      <c r="N983" s="17">
        <v>11</v>
      </c>
      <c r="O983" s="20">
        <v>0</v>
      </c>
      <c r="P983" s="20">
        <v>0</v>
      </c>
      <c r="Q983" s="20">
        <v>0</v>
      </c>
      <c r="R983" s="20">
        <v>0</v>
      </c>
      <c r="S983" s="20">
        <v>0</v>
      </c>
      <c r="T983" s="20">
        <v>0</v>
      </c>
      <c r="U983" s="20" t="s">
        <v>67</v>
      </c>
      <c r="V983" s="20">
        <v>-260000</v>
      </c>
      <c r="W983" s="25" t="s">
        <v>118</v>
      </c>
      <c r="X983" s="21">
        <v>44043</v>
      </c>
      <c r="Y983" s="23" t="s">
        <v>87</v>
      </c>
    </row>
    <row r="984" spans="1:25" x14ac:dyDescent="0.25">
      <c r="A984" s="17">
        <v>13020601</v>
      </c>
      <c r="B984" s="17" t="s">
        <v>31</v>
      </c>
      <c r="C984" s="17">
        <v>900226715</v>
      </c>
      <c r="D984" s="17" t="s">
        <v>28</v>
      </c>
      <c r="E984" s="17" t="s">
        <v>29</v>
      </c>
      <c r="F984" s="17">
        <v>228963</v>
      </c>
      <c r="G984" s="18">
        <v>43920.711712962962</v>
      </c>
      <c r="H984" s="18">
        <v>43929</v>
      </c>
      <c r="I984" s="17">
        <v>53</v>
      </c>
      <c r="J984" s="19">
        <v>2120638</v>
      </c>
      <c r="K984" s="19">
        <v>2120638</v>
      </c>
      <c r="L984" s="17" t="s">
        <v>30</v>
      </c>
      <c r="M984" s="17">
        <v>0</v>
      </c>
      <c r="N984" s="17">
        <v>11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</v>
      </c>
      <c r="U984" s="20" t="s">
        <v>67</v>
      </c>
      <c r="V984" s="20">
        <v>-2120638</v>
      </c>
      <c r="W984" s="25" t="s">
        <v>120</v>
      </c>
      <c r="X984" s="21">
        <v>44040</v>
      </c>
      <c r="Y984" s="23" t="s">
        <v>87</v>
      </c>
    </row>
    <row r="985" spans="1:25" x14ac:dyDescent="0.25">
      <c r="A985" s="17">
        <v>13020601</v>
      </c>
      <c r="B985" s="17" t="s">
        <v>31</v>
      </c>
      <c r="C985" s="17">
        <v>900226715</v>
      </c>
      <c r="D985" s="17" t="s">
        <v>28</v>
      </c>
      <c r="E985" s="17" t="s">
        <v>29</v>
      </c>
      <c r="F985" s="17">
        <v>228964</v>
      </c>
      <c r="G985" s="18">
        <v>43920.722326388888</v>
      </c>
      <c r="H985" s="18">
        <v>43938</v>
      </c>
      <c r="I985" s="17">
        <v>44</v>
      </c>
      <c r="J985" s="19">
        <v>260000</v>
      </c>
      <c r="K985" s="19">
        <v>260000</v>
      </c>
      <c r="L985" s="17" t="s">
        <v>30</v>
      </c>
      <c r="M985" s="17">
        <v>0</v>
      </c>
      <c r="N985" s="17">
        <v>11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 t="s">
        <v>67</v>
      </c>
      <c r="V985" s="20">
        <v>-260000</v>
      </c>
      <c r="W985" s="25" t="s">
        <v>118</v>
      </c>
      <c r="X985" s="21">
        <v>44043</v>
      </c>
      <c r="Y985" s="23" t="s">
        <v>87</v>
      </c>
    </row>
    <row r="986" spans="1:25" x14ac:dyDescent="0.25">
      <c r="A986" s="17">
        <v>13020601</v>
      </c>
      <c r="B986" s="17" t="s">
        <v>31</v>
      </c>
      <c r="C986" s="17">
        <v>900226715</v>
      </c>
      <c r="D986" s="17" t="s">
        <v>28</v>
      </c>
      <c r="E986" s="17" t="s">
        <v>29</v>
      </c>
      <c r="F986" s="17">
        <v>228974</v>
      </c>
      <c r="G986" s="18">
        <v>43920.722500000003</v>
      </c>
      <c r="H986" s="18">
        <v>43929</v>
      </c>
      <c r="I986" s="17">
        <v>53</v>
      </c>
      <c r="J986" s="19">
        <v>2829630</v>
      </c>
      <c r="K986" s="19">
        <v>2829630</v>
      </c>
      <c r="L986" s="17" t="s">
        <v>30</v>
      </c>
      <c r="M986" s="17">
        <v>0</v>
      </c>
      <c r="N986" s="17">
        <v>11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-2829630</v>
      </c>
      <c r="U986" s="20" t="s">
        <v>110</v>
      </c>
      <c r="V986" s="20">
        <v>0</v>
      </c>
      <c r="W986" s="25">
        <v>0</v>
      </c>
      <c r="X986" s="20">
        <v>0</v>
      </c>
      <c r="Y986" s="17" t="s">
        <v>85</v>
      </c>
    </row>
    <row r="987" spans="1:25" x14ac:dyDescent="0.25">
      <c r="A987" s="17">
        <v>13020601</v>
      </c>
      <c r="B987" s="17" t="s">
        <v>31</v>
      </c>
      <c r="C987" s="17">
        <v>900226715</v>
      </c>
      <c r="D987" s="17" t="s">
        <v>28</v>
      </c>
      <c r="E987" s="17" t="s">
        <v>29</v>
      </c>
      <c r="F987" s="17">
        <v>228986</v>
      </c>
      <c r="G987" s="18">
        <v>43920.722581018519</v>
      </c>
      <c r="H987" s="18">
        <v>43960</v>
      </c>
      <c r="I987" s="17">
        <v>22</v>
      </c>
      <c r="J987" s="19">
        <v>5414811</v>
      </c>
      <c r="K987" s="19">
        <v>2707406</v>
      </c>
      <c r="L987" s="17" t="s">
        <v>30</v>
      </c>
      <c r="M987" s="17">
        <v>0</v>
      </c>
      <c r="N987" s="17">
        <v>11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-2707406</v>
      </c>
      <c r="U987" s="20" t="s">
        <v>68</v>
      </c>
      <c r="V987" s="20">
        <v>0</v>
      </c>
      <c r="W987" s="25">
        <v>0</v>
      </c>
      <c r="X987" s="20">
        <v>0</v>
      </c>
      <c r="Y987" s="17" t="s">
        <v>85</v>
      </c>
    </row>
    <row r="988" spans="1:25" x14ac:dyDescent="0.25">
      <c r="A988" s="17">
        <v>13020601</v>
      </c>
      <c r="B988" s="17" t="s">
        <v>31</v>
      </c>
      <c r="C988" s="17">
        <v>900226715</v>
      </c>
      <c r="D988" s="17" t="s">
        <v>28</v>
      </c>
      <c r="E988" s="17" t="s">
        <v>29</v>
      </c>
      <c r="F988" s="17">
        <v>229006</v>
      </c>
      <c r="G988" s="18">
        <v>43920.722777777781</v>
      </c>
      <c r="H988" s="18">
        <v>43959</v>
      </c>
      <c r="I988" s="17">
        <v>23</v>
      </c>
      <c r="J988" s="19">
        <v>9974899</v>
      </c>
      <c r="K988" s="19">
        <v>9974899</v>
      </c>
      <c r="L988" s="17" t="s">
        <v>30</v>
      </c>
      <c r="M988" s="17">
        <v>0</v>
      </c>
      <c r="N988" s="17">
        <v>11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-9585554</v>
      </c>
      <c r="U988" s="20" t="s">
        <v>67</v>
      </c>
      <c r="V988" s="20">
        <v>-389345</v>
      </c>
      <c r="W988" s="25" t="s">
        <v>118</v>
      </c>
      <c r="X988" s="21">
        <v>44043</v>
      </c>
      <c r="Y988" s="23" t="s">
        <v>87</v>
      </c>
    </row>
    <row r="989" spans="1:25" x14ac:dyDescent="0.25">
      <c r="A989" s="17">
        <v>13020601</v>
      </c>
      <c r="B989" s="17" t="s">
        <v>31</v>
      </c>
      <c r="C989" s="17">
        <v>900226715</v>
      </c>
      <c r="D989" s="17" t="s">
        <v>28</v>
      </c>
      <c r="E989" s="17" t="s">
        <v>29</v>
      </c>
      <c r="F989" s="17">
        <v>229015</v>
      </c>
      <c r="G989" s="18">
        <v>43920.72283564815</v>
      </c>
      <c r="H989" s="18">
        <v>43938</v>
      </c>
      <c r="I989" s="17">
        <v>44</v>
      </c>
      <c r="J989" s="19">
        <v>260000</v>
      </c>
      <c r="K989" s="19">
        <v>260000</v>
      </c>
      <c r="L989" s="17" t="s">
        <v>30</v>
      </c>
      <c r="M989" s="17">
        <v>0</v>
      </c>
      <c r="N989" s="17">
        <v>11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 t="s">
        <v>67</v>
      </c>
      <c r="V989" s="20">
        <v>-260000</v>
      </c>
      <c r="W989" s="25" t="s">
        <v>118</v>
      </c>
      <c r="X989" s="21">
        <v>44043</v>
      </c>
      <c r="Y989" s="23" t="s">
        <v>87</v>
      </c>
    </row>
    <row r="990" spans="1:25" x14ac:dyDescent="0.25">
      <c r="A990" s="17">
        <v>13020601</v>
      </c>
      <c r="B990" s="17" t="s">
        <v>31</v>
      </c>
      <c r="C990" s="17">
        <v>900226715</v>
      </c>
      <c r="D990" s="17" t="s">
        <v>28</v>
      </c>
      <c r="E990" s="17" t="s">
        <v>29</v>
      </c>
      <c r="F990" s="17">
        <v>229035</v>
      </c>
      <c r="G990" s="18">
        <v>43920.722974537035</v>
      </c>
      <c r="H990" s="18">
        <v>43938</v>
      </c>
      <c r="I990" s="17">
        <v>44</v>
      </c>
      <c r="J990" s="19">
        <v>73055</v>
      </c>
      <c r="K990" s="19">
        <v>73055</v>
      </c>
      <c r="L990" s="17" t="s">
        <v>30</v>
      </c>
      <c r="M990" s="17">
        <v>0</v>
      </c>
      <c r="N990" s="17">
        <v>11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-73055</v>
      </c>
      <c r="U990" s="20" t="s">
        <v>107</v>
      </c>
      <c r="V990" s="20">
        <v>0</v>
      </c>
      <c r="W990" s="25">
        <v>0</v>
      </c>
      <c r="X990" s="20">
        <v>0</v>
      </c>
      <c r="Y990" s="17" t="s">
        <v>85</v>
      </c>
    </row>
    <row r="991" spans="1:25" x14ac:dyDescent="0.25">
      <c r="A991" s="17">
        <v>13020601</v>
      </c>
      <c r="B991" s="17" t="s">
        <v>31</v>
      </c>
      <c r="C991" s="17">
        <v>900226715</v>
      </c>
      <c r="D991" s="17" t="s">
        <v>28</v>
      </c>
      <c r="E991" s="17" t="s">
        <v>29</v>
      </c>
      <c r="F991" s="17">
        <v>229041</v>
      </c>
      <c r="G991" s="18">
        <v>43920.722997685189</v>
      </c>
      <c r="H991" s="18">
        <v>43960</v>
      </c>
      <c r="I991" s="17">
        <v>22</v>
      </c>
      <c r="J991" s="19">
        <v>216830</v>
      </c>
      <c r="K991" s="19">
        <v>216830</v>
      </c>
      <c r="L991" s="17" t="s">
        <v>30</v>
      </c>
      <c r="M991" s="17">
        <v>0</v>
      </c>
      <c r="N991" s="17">
        <v>11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20">
        <v>0</v>
      </c>
      <c r="U991" s="20" t="s">
        <v>67</v>
      </c>
      <c r="V991" s="20">
        <v>-216830</v>
      </c>
      <c r="W991" s="25" t="s">
        <v>120</v>
      </c>
      <c r="X991" s="21">
        <v>44040</v>
      </c>
      <c r="Y991" s="23" t="s">
        <v>87</v>
      </c>
    </row>
    <row r="992" spans="1:25" x14ac:dyDescent="0.25">
      <c r="A992" s="17">
        <v>13020601</v>
      </c>
      <c r="B992" s="17" t="s">
        <v>31</v>
      </c>
      <c r="C992" s="17">
        <v>900226715</v>
      </c>
      <c r="D992" s="17" t="s">
        <v>28</v>
      </c>
      <c r="E992" s="17" t="s">
        <v>29</v>
      </c>
      <c r="F992" s="17">
        <v>229048</v>
      </c>
      <c r="G992" s="18">
        <v>43920.723101851851</v>
      </c>
      <c r="H992" s="18">
        <v>43959</v>
      </c>
      <c r="I992" s="17">
        <v>23</v>
      </c>
      <c r="J992" s="19">
        <v>22230</v>
      </c>
      <c r="K992" s="19">
        <v>22230</v>
      </c>
      <c r="L992" s="17" t="s">
        <v>30</v>
      </c>
      <c r="M992" s="17">
        <v>0</v>
      </c>
      <c r="N992" s="17">
        <v>11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-22230</v>
      </c>
      <c r="U992" s="20" t="s">
        <v>67</v>
      </c>
      <c r="V992" s="20">
        <v>0</v>
      </c>
      <c r="W992" s="25">
        <v>0</v>
      </c>
      <c r="X992" s="20">
        <v>0</v>
      </c>
      <c r="Y992" s="17" t="s">
        <v>85</v>
      </c>
    </row>
    <row r="993" spans="1:25" x14ac:dyDescent="0.25">
      <c r="A993" s="17">
        <v>13020601</v>
      </c>
      <c r="B993" s="17" t="s">
        <v>31</v>
      </c>
      <c r="C993" s="17">
        <v>900226715</v>
      </c>
      <c r="D993" s="17" t="s">
        <v>28</v>
      </c>
      <c r="E993" s="17" t="s">
        <v>29</v>
      </c>
      <c r="F993" s="17">
        <v>229067</v>
      </c>
      <c r="G993" s="18">
        <v>43920.723530092589</v>
      </c>
      <c r="H993" s="18">
        <v>43929</v>
      </c>
      <c r="I993" s="17">
        <v>53</v>
      </c>
      <c r="J993" s="19">
        <v>11175152</v>
      </c>
      <c r="K993" s="19">
        <v>11175152</v>
      </c>
      <c r="L993" s="17" t="s">
        <v>30</v>
      </c>
      <c r="M993" s="17">
        <v>0</v>
      </c>
      <c r="N993" s="17">
        <v>11</v>
      </c>
      <c r="O993" s="20">
        <v>0</v>
      </c>
      <c r="P993" s="20">
        <v>0</v>
      </c>
      <c r="Q993" s="20">
        <v>0</v>
      </c>
      <c r="R993" s="20">
        <v>0</v>
      </c>
      <c r="S993" s="20">
        <v>-60000</v>
      </c>
      <c r="T993" s="20">
        <v>-11115152</v>
      </c>
      <c r="U993" s="20" t="s">
        <v>110</v>
      </c>
      <c r="V993" s="20">
        <v>0</v>
      </c>
      <c r="W993" s="25">
        <v>0</v>
      </c>
      <c r="X993" s="20">
        <v>0</v>
      </c>
      <c r="Y993" s="17" t="s">
        <v>101</v>
      </c>
    </row>
    <row r="994" spans="1:25" x14ac:dyDescent="0.25">
      <c r="A994" s="17">
        <v>13020601</v>
      </c>
      <c r="B994" s="17" t="s">
        <v>31</v>
      </c>
      <c r="C994" s="17">
        <v>900226715</v>
      </c>
      <c r="D994" s="17" t="s">
        <v>28</v>
      </c>
      <c r="E994" s="17" t="s">
        <v>29</v>
      </c>
      <c r="F994" s="17">
        <v>229072</v>
      </c>
      <c r="G994" s="18">
        <v>43920.723564814813</v>
      </c>
      <c r="H994" s="18">
        <v>43929</v>
      </c>
      <c r="I994" s="17">
        <v>53</v>
      </c>
      <c r="J994" s="19">
        <v>2585625</v>
      </c>
      <c r="K994" s="19">
        <v>2585625</v>
      </c>
      <c r="L994" s="17" t="s">
        <v>30</v>
      </c>
      <c r="M994" s="17">
        <v>0</v>
      </c>
      <c r="N994" s="17">
        <v>11</v>
      </c>
      <c r="O994" s="20">
        <v>0</v>
      </c>
      <c r="P994" s="20">
        <v>0</v>
      </c>
      <c r="Q994" s="20">
        <v>0</v>
      </c>
      <c r="R994" s="20">
        <v>0</v>
      </c>
      <c r="S994" s="20">
        <v>-75625</v>
      </c>
      <c r="T994" s="20">
        <v>-2510000</v>
      </c>
      <c r="U994" s="20" t="s">
        <v>68</v>
      </c>
      <c r="V994" s="20">
        <v>0</v>
      </c>
      <c r="W994" s="25">
        <v>0</v>
      </c>
      <c r="X994" s="20">
        <v>0</v>
      </c>
      <c r="Y994" s="17" t="s">
        <v>102</v>
      </c>
    </row>
    <row r="995" spans="1:25" x14ac:dyDescent="0.25">
      <c r="A995" s="17">
        <v>13020601</v>
      </c>
      <c r="B995" s="17" t="s">
        <v>31</v>
      </c>
      <c r="C995" s="17">
        <v>900226715</v>
      </c>
      <c r="D995" s="17" t="s">
        <v>28</v>
      </c>
      <c r="E995" s="17" t="s">
        <v>29</v>
      </c>
      <c r="F995" s="17">
        <v>229097</v>
      </c>
      <c r="G995" s="18">
        <v>43920.723935185182</v>
      </c>
      <c r="H995" s="18">
        <v>43929</v>
      </c>
      <c r="I995" s="17">
        <v>53</v>
      </c>
      <c r="J995" s="19">
        <v>1884539</v>
      </c>
      <c r="K995" s="19">
        <v>1884539</v>
      </c>
      <c r="L995" s="17" t="s">
        <v>30</v>
      </c>
      <c r="M995" s="17">
        <v>0</v>
      </c>
      <c r="N995" s="17">
        <v>11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0</v>
      </c>
      <c r="U995" s="20" t="s">
        <v>67</v>
      </c>
      <c r="V995" s="20">
        <v>-1884539</v>
      </c>
      <c r="W995" s="25" t="s">
        <v>118</v>
      </c>
      <c r="X995" s="21">
        <v>44043</v>
      </c>
      <c r="Y995" s="23" t="s">
        <v>87</v>
      </c>
    </row>
    <row r="996" spans="1:25" x14ac:dyDescent="0.25">
      <c r="A996" s="17">
        <v>13020601</v>
      </c>
      <c r="B996" s="17" t="s">
        <v>31</v>
      </c>
      <c r="C996" s="17">
        <v>900226715</v>
      </c>
      <c r="D996" s="17" t="s">
        <v>28</v>
      </c>
      <c r="E996" s="17" t="s">
        <v>29</v>
      </c>
      <c r="F996" s="17">
        <v>229103</v>
      </c>
      <c r="G996" s="18">
        <v>43920.724120370367</v>
      </c>
      <c r="H996" s="18">
        <v>43929</v>
      </c>
      <c r="I996" s="17">
        <v>53</v>
      </c>
      <c r="J996" s="19">
        <v>1893708</v>
      </c>
      <c r="K996" s="19">
        <v>1893708</v>
      </c>
      <c r="L996" s="17" t="s">
        <v>30</v>
      </c>
      <c r="M996" s="17">
        <v>0</v>
      </c>
      <c r="N996" s="17">
        <v>11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0</v>
      </c>
      <c r="U996" s="20" t="s">
        <v>67</v>
      </c>
      <c r="V996" s="20">
        <v>-1893708</v>
      </c>
      <c r="W996" s="25" t="s">
        <v>118</v>
      </c>
      <c r="X996" s="21">
        <v>44043</v>
      </c>
      <c r="Y996" s="23" t="s">
        <v>87</v>
      </c>
    </row>
    <row r="997" spans="1:25" x14ac:dyDescent="0.25">
      <c r="A997" s="17">
        <v>13020601</v>
      </c>
      <c r="B997" s="17" t="s">
        <v>31</v>
      </c>
      <c r="C997" s="17">
        <v>900226715</v>
      </c>
      <c r="D997" s="17" t="s">
        <v>28</v>
      </c>
      <c r="E997" s="17" t="s">
        <v>29</v>
      </c>
      <c r="F997" s="17">
        <v>229110</v>
      </c>
      <c r="G997" s="18">
        <v>43920.724583333336</v>
      </c>
      <c r="H997" s="18">
        <v>43929</v>
      </c>
      <c r="I997" s="17">
        <v>53</v>
      </c>
      <c r="J997" s="19">
        <v>10609368</v>
      </c>
      <c r="K997" s="19">
        <v>10609368</v>
      </c>
      <c r="L997" s="17" t="s">
        <v>30</v>
      </c>
      <c r="M997" s="17">
        <v>0</v>
      </c>
      <c r="N997" s="17">
        <v>11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-10609368</v>
      </c>
      <c r="U997" s="20" t="s">
        <v>68</v>
      </c>
      <c r="V997" s="20">
        <v>0</v>
      </c>
      <c r="W997" s="25">
        <v>0</v>
      </c>
      <c r="X997" s="20">
        <v>0</v>
      </c>
      <c r="Y997" s="17" t="s">
        <v>85</v>
      </c>
    </row>
    <row r="998" spans="1:25" x14ac:dyDescent="0.25">
      <c r="A998" s="17">
        <v>13020601</v>
      </c>
      <c r="B998" s="17" t="s">
        <v>31</v>
      </c>
      <c r="C998" s="17">
        <v>900226715</v>
      </c>
      <c r="D998" s="17" t="s">
        <v>28</v>
      </c>
      <c r="E998" s="17" t="s">
        <v>29</v>
      </c>
      <c r="F998" s="17">
        <v>229152</v>
      </c>
      <c r="G998" s="18">
        <v>43921.730115740742</v>
      </c>
      <c r="H998" s="18">
        <v>43980</v>
      </c>
      <c r="I998" s="17">
        <v>2</v>
      </c>
      <c r="J998" s="19">
        <v>53627</v>
      </c>
      <c r="K998" s="19">
        <v>53627</v>
      </c>
      <c r="L998" s="17" t="s">
        <v>30</v>
      </c>
      <c r="M998" s="17">
        <v>0</v>
      </c>
      <c r="N998" s="17">
        <v>6</v>
      </c>
      <c r="O998" s="20">
        <v>-53627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 t="s">
        <v>67</v>
      </c>
      <c r="V998" s="20">
        <v>0</v>
      </c>
      <c r="W998" s="25">
        <v>0</v>
      </c>
      <c r="X998" s="20">
        <v>0</v>
      </c>
      <c r="Y998" s="17" t="s">
        <v>91</v>
      </c>
    </row>
    <row r="999" spans="1:25" x14ac:dyDescent="0.25">
      <c r="A999" s="17">
        <v>13020601</v>
      </c>
      <c r="B999" s="17" t="s">
        <v>31</v>
      </c>
      <c r="C999" s="17">
        <v>900226715</v>
      </c>
      <c r="D999" s="17" t="s">
        <v>28</v>
      </c>
      <c r="E999" s="17" t="s">
        <v>29</v>
      </c>
      <c r="F999" s="17">
        <v>229187</v>
      </c>
      <c r="G999" s="18">
        <v>43921.73060185185</v>
      </c>
      <c r="H999" s="18">
        <v>43929</v>
      </c>
      <c r="I999" s="17">
        <v>53</v>
      </c>
      <c r="J999" s="19">
        <v>11042795</v>
      </c>
      <c r="K999" s="19">
        <v>11042795</v>
      </c>
      <c r="L999" s="17" t="s">
        <v>30</v>
      </c>
      <c r="M999" s="17">
        <v>0</v>
      </c>
      <c r="N999" s="17">
        <v>11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-11042795</v>
      </c>
      <c r="U999" s="20" t="s">
        <v>107</v>
      </c>
      <c r="V999" s="20">
        <v>0</v>
      </c>
      <c r="W999" s="25">
        <v>0</v>
      </c>
      <c r="X999" s="20">
        <v>0</v>
      </c>
      <c r="Y999" s="17" t="s">
        <v>85</v>
      </c>
    </row>
    <row r="1000" spans="1:25" x14ac:dyDescent="0.25">
      <c r="A1000" s="17">
        <v>13020601</v>
      </c>
      <c r="B1000" s="17" t="s">
        <v>31</v>
      </c>
      <c r="C1000" s="17">
        <v>900226715</v>
      </c>
      <c r="D1000" s="17" t="s">
        <v>28</v>
      </c>
      <c r="E1000" s="17" t="s">
        <v>29</v>
      </c>
      <c r="F1000" s="17">
        <v>229208</v>
      </c>
      <c r="G1000" s="18">
        <v>43921.731041666666</v>
      </c>
      <c r="H1000" s="18">
        <v>43980</v>
      </c>
      <c r="I1000" s="17">
        <v>2</v>
      </c>
      <c r="J1000" s="19">
        <v>214508</v>
      </c>
      <c r="K1000" s="19">
        <v>214508</v>
      </c>
      <c r="L1000" s="17" t="s">
        <v>30</v>
      </c>
      <c r="M1000" s="17">
        <v>0</v>
      </c>
      <c r="N1000" s="17">
        <v>6</v>
      </c>
      <c r="O1000" s="20">
        <v>-214508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 t="s">
        <v>67</v>
      </c>
      <c r="V1000" s="20">
        <v>0</v>
      </c>
      <c r="W1000" s="25">
        <v>0</v>
      </c>
      <c r="X1000" s="20">
        <v>0</v>
      </c>
      <c r="Y1000" s="17" t="s">
        <v>91</v>
      </c>
    </row>
    <row r="1001" spans="1:25" x14ac:dyDescent="0.25">
      <c r="A1001" s="17">
        <v>13020601</v>
      </c>
      <c r="B1001" s="17" t="s">
        <v>31</v>
      </c>
      <c r="C1001" s="17">
        <v>900226715</v>
      </c>
      <c r="D1001" s="17" t="s">
        <v>28</v>
      </c>
      <c r="E1001" s="17" t="s">
        <v>29</v>
      </c>
      <c r="F1001" s="17">
        <v>229211</v>
      </c>
      <c r="G1001" s="18">
        <v>43921.731296296297</v>
      </c>
      <c r="H1001" s="18">
        <v>43960</v>
      </c>
      <c r="I1001" s="17">
        <v>22</v>
      </c>
      <c r="J1001" s="19">
        <v>4610000</v>
      </c>
      <c r="K1001" s="19">
        <v>4610000</v>
      </c>
      <c r="L1001" s="17" t="s">
        <v>30</v>
      </c>
      <c r="M1001" s="17">
        <v>0</v>
      </c>
      <c r="N1001" s="17">
        <v>11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-4610000</v>
      </c>
      <c r="U1001" s="20" t="s">
        <v>67</v>
      </c>
      <c r="V1001" s="20">
        <v>0</v>
      </c>
      <c r="W1001" s="25">
        <v>0</v>
      </c>
      <c r="X1001" s="20">
        <v>0</v>
      </c>
      <c r="Y1001" s="17" t="s">
        <v>85</v>
      </c>
    </row>
    <row r="1002" spans="1:25" x14ac:dyDescent="0.25">
      <c r="A1002" s="17">
        <v>13020601</v>
      </c>
      <c r="B1002" s="17" t="s">
        <v>31</v>
      </c>
      <c r="C1002" s="17">
        <v>900226715</v>
      </c>
      <c r="D1002" s="17" t="s">
        <v>28</v>
      </c>
      <c r="E1002" s="17" t="s">
        <v>29</v>
      </c>
      <c r="F1002" s="17">
        <v>229249</v>
      </c>
      <c r="G1002" s="18">
        <v>43921.732754629629</v>
      </c>
      <c r="H1002" s="18">
        <v>43960</v>
      </c>
      <c r="I1002" s="17">
        <v>22</v>
      </c>
      <c r="J1002" s="19">
        <v>2601960</v>
      </c>
      <c r="K1002" s="19">
        <v>2601960</v>
      </c>
      <c r="L1002" s="17" t="s">
        <v>30</v>
      </c>
      <c r="M1002" s="17">
        <v>0</v>
      </c>
      <c r="N1002" s="17">
        <v>11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 t="s">
        <v>67</v>
      </c>
      <c r="V1002" s="20">
        <v>-2601960</v>
      </c>
      <c r="W1002" s="25" t="s">
        <v>120</v>
      </c>
      <c r="X1002" s="21">
        <v>44040</v>
      </c>
      <c r="Y1002" s="23" t="s">
        <v>87</v>
      </c>
    </row>
    <row r="1003" spans="1:25" x14ac:dyDescent="0.25">
      <c r="A1003" s="17">
        <v>13020601</v>
      </c>
      <c r="B1003" s="17" t="s">
        <v>31</v>
      </c>
      <c r="C1003" s="17">
        <v>900226715</v>
      </c>
      <c r="D1003" s="17" t="s">
        <v>28</v>
      </c>
      <c r="E1003" s="17" t="s">
        <v>29</v>
      </c>
      <c r="F1003" s="17">
        <v>229259</v>
      </c>
      <c r="G1003" s="18">
        <v>43921.733043981483</v>
      </c>
      <c r="H1003" s="18">
        <v>43960</v>
      </c>
      <c r="I1003" s="17">
        <v>22</v>
      </c>
      <c r="J1003" s="19">
        <v>2881945</v>
      </c>
      <c r="K1003" s="19">
        <v>2881945</v>
      </c>
      <c r="L1003" s="17" t="s">
        <v>30</v>
      </c>
      <c r="M1003" s="17">
        <v>0</v>
      </c>
      <c r="N1003" s="17">
        <v>11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0</v>
      </c>
      <c r="U1003" s="20" t="s">
        <v>67</v>
      </c>
      <c r="V1003" s="20">
        <v>-2881945</v>
      </c>
      <c r="W1003" s="25" t="s">
        <v>120</v>
      </c>
      <c r="X1003" s="21">
        <v>44040</v>
      </c>
      <c r="Y1003" s="23" t="s">
        <v>87</v>
      </c>
    </row>
    <row r="1004" spans="1:25" x14ac:dyDescent="0.25">
      <c r="A1004" s="17">
        <v>13020601</v>
      </c>
      <c r="B1004" s="17" t="s">
        <v>31</v>
      </c>
      <c r="C1004" s="17">
        <v>900226715</v>
      </c>
      <c r="D1004" s="17" t="s">
        <v>28</v>
      </c>
      <c r="E1004" s="17" t="s">
        <v>29</v>
      </c>
      <c r="F1004" s="17">
        <v>229265</v>
      </c>
      <c r="G1004" s="18">
        <v>43921.733194444445</v>
      </c>
      <c r="H1004" s="18">
        <v>43962</v>
      </c>
      <c r="I1004" s="17">
        <v>20</v>
      </c>
      <c r="J1004" s="19">
        <v>196504</v>
      </c>
      <c r="K1004" s="19">
        <v>196504</v>
      </c>
      <c r="L1004" s="17" t="s">
        <v>30</v>
      </c>
      <c r="M1004" s="17">
        <v>0</v>
      </c>
      <c r="N1004" s="17">
        <v>11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 t="s">
        <v>67</v>
      </c>
      <c r="V1004" s="20">
        <v>-196504</v>
      </c>
      <c r="W1004" s="25" t="s">
        <v>120</v>
      </c>
      <c r="X1004" s="21">
        <v>44040</v>
      </c>
      <c r="Y1004" s="23" t="s">
        <v>87</v>
      </c>
    </row>
    <row r="1005" spans="1:25" x14ac:dyDescent="0.25">
      <c r="A1005" s="17">
        <v>13020601</v>
      </c>
      <c r="B1005" s="17" t="s">
        <v>31</v>
      </c>
      <c r="C1005" s="17">
        <v>900226715</v>
      </c>
      <c r="D1005" s="17" t="s">
        <v>28</v>
      </c>
      <c r="E1005" s="17" t="s">
        <v>29</v>
      </c>
      <c r="F1005" s="17">
        <v>229267</v>
      </c>
      <c r="G1005" s="18">
        <v>43921.733206018522</v>
      </c>
      <c r="H1005" s="18">
        <v>43962</v>
      </c>
      <c r="I1005" s="17">
        <v>20</v>
      </c>
      <c r="J1005" s="19">
        <v>1772400</v>
      </c>
      <c r="K1005" s="19">
        <v>1772400</v>
      </c>
      <c r="L1005" s="17" t="s">
        <v>30</v>
      </c>
      <c r="M1005" s="17">
        <v>0</v>
      </c>
      <c r="N1005" s="17">
        <v>11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-1772400</v>
      </c>
      <c r="U1005" s="20" t="s">
        <v>67</v>
      </c>
      <c r="V1005" s="20">
        <v>0</v>
      </c>
      <c r="W1005" s="25">
        <v>0</v>
      </c>
      <c r="X1005" s="20">
        <v>0</v>
      </c>
      <c r="Y1005" s="17" t="s">
        <v>93</v>
      </c>
    </row>
    <row r="1006" spans="1:25" x14ac:dyDescent="0.25">
      <c r="A1006" s="17">
        <v>13020601</v>
      </c>
      <c r="B1006" s="17" t="s">
        <v>31</v>
      </c>
      <c r="C1006" s="17">
        <v>900226715</v>
      </c>
      <c r="D1006" s="17" t="s">
        <v>28</v>
      </c>
      <c r="E1006" s="17" t="s">
        <v>29</v>
      </c>
      <c r="F1006" s="17">
        <v>229270</v>
      </c>
      <c r="G1006" s="18">
        <v>43921.733229166668</v>
      </c>
      <c r="H1006" s="18">
        <v>43960</v>
      </c>
      <c r="I1006" s="17">
        <v>22</v>
      </c>
      <c r="J1006" s="19">
        <v>1536193</v>
      </c>
      <c r="K1006" s="19">
        <v>1536193</v>
      </c>
      <c r="L1006" s="17" t="s">
        <v>34</v>
      </c>
      <c r="M1006" s="17">
        <v>0</v>
      </c>
      <c r="N1006" s="17">
        <v>11</v>
      </c>
      <c r="O1006" s="20">
        <v>0</v>
      </c>
      <c r="P1006" s="20">
        <v>0</v>
      </c>
      <c r="Q1006" s="20">
        <v>0</v>
      </c>
      <c r="R1006" s="20">
        <v>-81193</v>
      </c>
      <c r="S1006" s="20">
        <v>0</v>
      </c>
      <c r="T1006" s="20">
        <v>-1455000</v>
      </c>
      <c r="U1006" s="20" t="s">
        <v>67</v>
      </c>
      <c r="V1006" s="20">
        <v>0</v>
      </c>
      <c r="W1006" s="25">
        <v>0</v>
      </c>
      <c r="X1006" s="20">
        <v>0</v>
      </c>
      <c r="Y1006" s="17" t="s">
        <v>95</v>
      </c>
    </row>
    <row r="1007" spans="1:25" x14ac:dyDescent="0.25">
      <c r="A1007" s="17">
        <v>13020601</v>
      </c>
      <c r="B1007" s="17" t="s">
        <v>31</v>
      </c>
      <c r="C1007" s="17">
        <v>900226715</v>
      </c>
      <c r="D1007" s="17" t="s">
        <v>28</v>
      </c>
      <c r="E1007" s="17" t="s">
        <v>29</v>
      </c>
      <c r="F1007" s="17">
        <v>229281</v>
      </c>
      <c r="G1007" s="18">
        <v>43921.733495370368</v>
      </c>
      <c r="H1007" s="18">
        <v>43980</v>
      </c>
      <c r="I1007" s="17">
        <v>2</v>
      </c>
      <c r="J1007" s="19">
        <v>745152</v>
      </c>
      <c r="K1007" s="19">
        <v>745152</v>
      </c>
      <c r="L1007" s="17" t="s">
        <v>30</v>
      </c>
      <c r="M1007" s="17">
        <v>0</v>
      </c>
      <c r="N1007" s="17">
        <v>6</v>
      </c>
      <c r="O1007" s="20">
        <v>-745152</v>
      </c>
      <c r="P1007" s="20">
        <v>0</v>
      </c>
      <c r="Q1007" s="20">
        <v>0</v>
      </c>
      <c r="R1007" s="20">
        <v>0</v>
      </c>
      <c r="S1007" s="20">
        <v>0</v>
      </c>
      <c r="T1007" s="20">
        <v>0</v>
      </c>
      <c r="U1007" s="20" t="s">
        <v>67</v>
      </c>
      <c r="V1007" s="20">
        <v>0</v>
      </c>
      <c r="W1007" s="25">
        <v>0</v>
      </c>
      <c r="X1007" s="20">
        <v>0</v>
      </c>
      <c r="Y1007" s="17" t="s">
        <v>91</v>
      </c>
    </row>
    <row r="1008" spans="1:25" x14ac:dyDescent="0.25">
      <c r="A1008" s="17">
        <v>13020601</v>
      </c>
      <c r="B1008" s="17" t="s">
        <v>31</v>
      </c>
      <c r="C1008" s="17">
        <v>900226715</v>
      </c>
      <c r="D1008" s="17" t="s">
        <v>28</v>
      </c>
      <c r="E1008" s="17" t="s">
        <v>29</v>
      </c>
      <c r="F1008" s="17">
        <v>229287</v>
      </c>
      <c r="G1008" s="18">
        <v>43921.733576388891</v>
      </c>
      <c r="H1008" s="18">
        <v>43962</v>
      </c>
      <c r="I1008" s="17">
        <v>20</v>
      </c>
      <c r="J1008" s="19">
        <v>759600</v>
      </c>
      <c r="K1008" s="19">
        <v>759600</v>
      </c>
      <c r="L1008" s="17" t="s">
        <v>30</v>
      </c>
      <c r="M1008" s="17">
        <v>0</v>
      </c>
      <c r="N1008" s="17">
        <v>11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-759600</v>
      </c>
      <c r="U1008" s="20" t="s">
        <v>67</v>
      </c>
      <c r="V1008" s="20">
        <v>0</v>
      </c>
      <c r="W1008" s="25">
        <v>0</v>
      </c>
      <c r="X1008" s="20">
        <v>0</v>
      </c>
      <c r="Y1008" s="17" t="s">
        <v>93</v>
      </c>
    </row>
    <row r="1009" spans="1:25" x14ac:dyDescent="0.25">
      <c r="A1009" s="17">
        <v>13020601</v>
      </c>
      <c r="B1009" s="17" t="s">
        <v>31</v>
      </c>
      <c r="C1009" s="17">
        <v>900226715</v>
      </c>
      <c r="D1009" s="17" t="s">
        <v>28</v>
      </c>
      <c r="E1009" s="17" t="s">
        <v>29</v>
      </c>
      <c r="F1009" s="17">
        <v>229292</v>
      </c>
      <c r="G1009" s="18">
        <v>43921.733657407407</v>
      </c>
      <c r="H1009" s="18">
        <v>43980</v>
      </c>
      <c r="I1009" s="17">
        <v>2</v>
      </c>
      <c r="J1009" s="19">
        <v>53627</v>
      </c>
      <c r="K1009" s="19">
        <v>53627</v>
      </c>
      <c r="L1009" s="17" t="s">
        <v>30</v>
      </c>
      <c r="M1009" s="17">
        <v>0</v>
      </c>
      <c r="N1009" s="17">
        <v>6</v>
      </c>
      <c r="O1009" s="20">
        <v>-53627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 t="s">
        <v>67</v>
      </c>
      <c r="V1009" s="20">
        <v>0</v>
      </c>
      <c r="W1009" s="25">
        <v>0</v>
      </c>
      <c r="X1009" s="20">
        <v>0</v>
      </c>
      <c r="Y1009" s="17" t="s">
        <v>91</v>
      </c>
    </row>
    <row r="1010" spans="1:25" x14ac:dyDescent="0.25">
      <c r="A1010" s="17">
        <v>13020601</v>
      </c>
      <c r="B1010" s="17" t="s">
        <v>31</v>
      </c>
      <c r="C1010" s="17">
        <v>900226715</v>
      </c>
      <c r="D1010" s="17" t="s">
        <v>28</v>
      </c>
      <c r="E1010" s="17" t="s">
        <v>29</v>
      </c>
      <c r="F1010" s="17">
        <v>229308</v>
      </c>
      <c r="G1010" s="18">
        <v>43921.733900462961</v>
      </c>
      <c r="H1010" s="18">
        <v>43929</v>
      </c>
      <c r="I1010" s="17">
        <v>53</v>
      </c>
      <c r="J1010" s="19">
        <v>6540279</v>
      </c>
      <c r="K1010" s="19">
        <v>6540279</v>
      </c>
      <c r="L1010" s="17" t="s">
        <v>30</v>
      </c>
      <c r="M1010" s="17">
        <v>0</v>
      </c>
      <c r="N1010" s="17">
        <v>11</v>
      </c>
      <c r="O1010" s="20">
        <v>0</v>
      </c>
      <c r="P1010" s="20">
        <v>0</v>
      </c>
      <c r="Q1010" s="20">
        <v>0</v>
      </c>
      <c r="R1010" s="20">
        <v>0</v>
      </c>
      <c r="S1010" s="20">
        <v>-683165</v>
      </c>
      <c r="T1010" s="20">
        <v>-5857114</v>
      </c>
      <c r="U1010" s="20" t="s">
        <v>68</v>
      </c>
      <c r="V1010" s="20">
        <v>0</v>
      </c>
      <c r="W1010" s="25">
        <v>0</v>
      </c>
      <c r="X1010" s="20">
        <v>0</v>
      </c>
      <c r="Y1010" s="17" t="s">
        <v>103</v>
      </c>
    </row>
    <row r="1011" spans="1:25" x14ac:dyDescent="0.25">
      <c r="A1011" s="17">
        <v>13020601</v>
      </c>
      <c r="B1011" s="17" t="s">
        <v>31</v>
      </c>
      <c r="C1011" s="17">
        <v>900226715</v>
      </c>
      <c r="D1011" s="17" t="s">
        <v>28</v>
      </c>
      <c r="E1011" s="17" t="s">
        <v>29</v>
      </c>
      <c r="F1011" s="17">
        <v>229317</v>
      </c>
      <c r="G1011" s="18">
        <v>43921.734189814815</v>
      </c>
      <c r="H1011" s="18">
        <v>43929</v>
      </c>
      <c r="I1011" s="17">
        <v>53</v>
      </c>
      <c r="J1011" s="19">
        <v>4922723</v>
      </c>
      <c r="K1011" s="19">
        <v>4922723</v>
      </c>
      <c r="L1011" s="17" t="s">
        <v>30</v>
      </c>
      <c r="M1011" s="17">
        <v>0</v>
      </c>
      <c r="N1011" s="17">
        <v>11</v>
      </c>
      <c r="O1011" s="20">
        <v>0</v>
      </c>
      <c r="P1011" s="20">
        <v>0</v>
      </c>
      <c r="Q1011" s="20">
        <v>0</v>
      </c>
      <c r="R1011" s="20">
        <v>0</v>
      </c>
      <c r="S1011" s="20">
        <v>-156049</v>
      </c>
      <c r="T1011" s="20">
        <v>0</v>
      </c>
      <c r="U1011" s="20" t="s">
        <v>67</v>
      </c>
      <c r="V1011" s="20">
        <v>-4766674</v>
      </c>
      <c r="W1011" s="25" t="s">
        <v>120</v>
      </c>
      <c r="X1011" s="21">
        <v>44040</v>
      </c>
      <c r="Y1011" s="23" t="s">
        <v>87</v>
      </c>
    </row>
    <row r="1012" spans="1:25" x14ac:dyDescent="0.25">
      <c r="A1012" s="17">
        <v>13020601</v>
      </c>
      <c r="B1012" s="17" t="s">
        <v>31</v>
      </c>
      <c r="C1012" s="17">
        <v>900226715</v>
      </c>
      <c r="D1012" s="17" t="s">
        <v>28</v>
      </c>
      <c r="E1012" s="17" t="s">
        <v>29</v>
      </c>
      <c r="F1012" s="17">
        <v>229322</v>
      </c>
      <c r="G1012" s="18">
        <v>43921.734363425923</v>
      </c>
      <c r="H1012" s="18">
        <v>43929</v>
      </c>
      <c r="I1012" s="17">
        <v>53</v>
      </c>
      <c r="J1012" s="19">
        <v>3653422</v>
      </c>
      <c r="K1012" s="19">
        <v>3653422</v>
      </c>
      <c r="L1012" s="17" t="s">
        <v>30</v>
      </c>
      <c r="M1012" s="17">
        <v>0</v>
      </c>
      <c r="N1012" s="17">
        <v>11</v>
      </c>
      <c r="O1012" s="20">
        <v>0</v>
      </c>
      <c r="P1012" s="20">
        <v>0</v>
      </c>
      <c r="Q1012" s="20">
        <v>0</v>
      </c>
      <c r="R1012" s="20">
        <v>0</v>
      </c>
      <c r="S1012" s="20">
        <v>-575984</v>
      </c>
      <c r="T1012" s="20">
        <v>0</v>
      </c>
      <c r="U1012" s="20" t="s">
        <v>67</v>
      </c>
      <c r="V1012" s="20">
        <v>-3077438</v>
      </c>
      <c r="W1012" s="25" t="s">
        <v>118</v>
      </c>
      <c r="X1012" s="21">
        <v>44043</v>
      </c>
      <c r="Y1012" s="23" t="s">
        <v>87</v>
      </c>
    </row>
    <row r="1013" spans="1:25" x14ac:dyDescent="0.25">
      <c r="A1013" s="17">
        <v>13020601</v>
      </c>
      <c r="B1013" s="17" t="s">
        <v>31</v>
      </c>
      <c r="C1013" s="17">
        <v>900226715</v>
      </c>
      <c r="D1013" s="17" t="s">
        <v>28</v>
      </c>
      <c r="E1013" s="17" t="s">
        <v>29</v>
      </c>
      <c r="F1013" s="17">
        <v>229342</v>
      </c>
      <c r="G1013" s="18">
        <v>43921.734884259262</v>
      </c>
      <c r="H1013" s="18">
        <v>43929</v>
      </c>
      <c r="I1013" s="17">
        <v>53</v>
      </c>
      <c r="J1013" s="19">
        <v>3073906</v>
      </c>
      <c r="K1013" s="19">
        <v>3073906</v>
      </c>
      <c r="L1013" s="17" t="s">
        <v>30</v>
      </c>
      <c r="M1013" s="17">
        <v>0</v>
      </c>
      <c r="N1013" s="17">
        <v>11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</v>
      </c>
      <c r="U1013" s="20" t="s">
        <v>67</v>
      </c>
      <c r="V1013" s="20">
        <v>-3073906</v>
      </c>
      <c r="W1013" s="25" t="s">
        <v>120</v>
      </c>
      <c r="X1013" s="21">
        <v>44040</v>
      </c>
      <c r="Y1013" s="23" t="s">
        <v>87</v>
      </c>
    </row>
    <row r="1014" spans="1:25" x14ac:dyDescent="0.25">
      <c r="A1014" s="17">
        <v>13020601</v>
      </c>
      <c r="B1014" s="17" t="s">
        <v>31</v>
      </c>
      <c r="C1014" s="17">
        <v>900226715</v>
      </c>
      <c r="D1014" s="17" t="s">
        <v>28</v>
      </c>
      <c r="E1014" s="17" t="s">
        <v>29</v>
      </c>
      <c r="F1014" s="17">
        <v>229343</v>
      </c>
      <c r="G1014" s="18">
        <v>43921.734884259262</v>
      </c>
      <c r="H1014" s="18">
        <v>43960</v>
      </c>
      <c r="I1014" s="17">
        <v>22</v>
      </c>
      <c r="J1014" s="19">
        <v>4996406</v>
      </c>
      <c r="K1014" s="19">
        <v>4921867</v>
      </c>
      <c r="L1014" s="17" t="s">
        <v>30</v>
      </c>
      <c r="M1014" s="17">
        <v>0</v>
      </c>
      <c r="N1014" s="17">
        <v>6</v>
      </c>
      <c r="O1014" s="20">
        <v>-4921867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 t="s">
        <v>67</v>
      </c>
      <c r="V1014" s="20">
        <v>0</v>
      </c>
      <c r="W1014" s="25">
        <v>0</v>
      </c>
      <c r="X1014" s="20">
        <v>0</v>
      </c>
      <c r="Y1014" s="17" t="s">
        <v>91</v>
      </c>
    </row>
    <row r="1015" spans="1:25" x14ac:dyDescent="0.25">
      <c r="A1015" s="17">
        <v>13020601</v>
      </c>
      <c r="B1015" s="17" t="s">
        <v>31</v>
      </c>
      <c r="C1015" s="17">
        <v>900226715</v>
      </c>
      <c r="D1015" s="17" t="s">
        <v>28</v>
      </c>
      <c r="E1015" s="17" t="s">
        <v>29</v>
      </c>
      <c r="F1015" s="17">
        <v>229344</v>
      </c>
      <c r="G1015" s="18">
        <v>43921.734895833331</v>
      </c>
      <c r="H1015" s="18">
        <v>43980</v>
      </c>
      <c r="I1015" s="17">
        <v>2</v>
      </c>
      <c r="J1015" s="19">
        <v>107254</v>
      </c>
      <c r="K1015" s="19">
        <v>107254</v>
      </c>
      <c r="L1015" s="17" t="s">
        <v>30</v>
      </c>
      <c r="M1015" s="17">
        <v>0</v>
      </c>
      <c r="N1015" s="17">
        <v>6</v>
      </c>
      <c r="O1015" s="20">
        <v>-107254</v>
      </c>
      <c r="P1015" s="20">
        <v>0</v>
      </c>
      <c r="Q1015" s="20">
        <v>0</v>
      </c>
      <c r="R1015" s="20">
        <v>0</v>
      </c>
      <c r="S1015" s="20">
        <v>0</v>
      </c>
      <c r="T1015" s="20">
        <v>0</v>
      </c>
      <c r="U1015" s="20" t="s">
        <v>67</v>
      </c>
      <c r="V1015" s="20">
        <v>0</v>
      </c>
      <c r="W1015" s="25">
        <v>0</v>
      </c>
      <c r="X1015" s="20">
        <v>0</v>
      </c>
      <c r="Y1015" s="17" t="s">
        <v>91</v>
      </c>
    </row>
    <row r="1016" spans="1:25" x14ac:dyDescent="0.25">
      <c r="A1016" s="17">
        <v>13020601</v>
      </c>
      <c r="B1016" s="17" t="s">
        <v>31</v>
      </c>
      <c r="C1016" s="17">
        <v>900226715</v>
      </c>
      <c r="D1016" s="17" t="s">
        <v>28</v>
      </c>
      <c r="E1016" s="17" t="s">
        <v>29</v>
      </c>
      <c r="F1016" s="17">
        <v>229374</v>
      </c>
      <c r="G1016" s="18">
        <v>43921.736238425925</v>
      </c>
      <c r="H1016" s="18">
        <v>43929</v>
      </c>
      <c r="I1016" s="17">
        <v>53</v>
      </c>
      <c r="J1016" s="19">
        <v>10182560</v>
      </c>
      <c r="K1016" s="19">
        <v>10182560</v>
      </c>
      <c r="L1016" s="17" t="s">
        <v>30</v>
      </c>
      <c r="M1016" s="17">
        <v>0</v>
      </c>
      <c r="N1016" s="17">
        <v>11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0</v>
      </c>
      <c r="U1016" s="20" t="s">
        <v>67</v>
      </c>
      <c r="V1016" s="20">
        <v>-10182560</v>
      </c>
      <c r="W1016" s="25" t="s">
        <v>120</v>
      </c>
      <c r="X1016" s="21">
        <v>44040</v>
      </c>
      <c r="Y1016" s="23" t="s">
        <v>87</v>
      </c>
    </row>
    <row r="1017" spans="1:25" x14ac:dyDescent="0.25">
      <c r="A1017" s="17">
        <v>13020601</v>
      </c>
      <c r="B1017" s="17" t="s">
        <v>31</v>
      </c>
      <c r="C1017" s="17">
        <v>900226715</v>
      </c>
      <c r="D1017" s="17" t="s">
        <v>28</v>
      </c>
      <c r="E1017" s="17" t="s">
        <v>29</v>
      </c>
      <c r="F1017" s="17">
        <v>229375</v>
      </c>
      <c r="G1017" s="18">
        <v>43921.736250000002</v>
      </c>
      <c r="H1017" s="18">
        <v>43929</v>
      </c>
      <c r="I1017" s="17">
        <v>53</v>
      </c>
      <c r="J1017" s="19">
        <v>15497645</v>
      </c>
      <c r="K1017" s="19">
        <v>15497645</v>
      </c>
      <c r="L1017" s="17" t="s">
        <v>30</v>
      </c>
      <c r="M1017" s="17">
        <v>0</v>
      </c>
      <c r="N1017" s="17">
        <v>11</v>
      </c>
      <c r="O1017" s="20">
        <v>0</v>
      </c>
      <c r="P1017" s="20">
        <v>0</v>
      </c>
      <c r="Q1017" s="20">
        <v>0</v>
      </c>
      <c r="R1017" s="20">
        <v>0</v>
      </c>
      <c r="S1017" s="20">
        <v>-2167645</v>
      </c>
      <c r="T1017" s="20">
        <v>-13330000</v>
      </c>
      <c r="U1017" s="20" t="s">
        <v>112</v>
      </c>
      <c r="V1017" s="20">
        <v>0</v>
      </c>
      <c r="W1017" s="25">
        <v>0</v>
      </c>
      <c r="X1017" s="20">
        <v>0</v>
      </c>
      <c r="Y1017" s="17" t="s">
        <v>104</v>
      </c>
    </row>
    <row r="1018" spans="1:25" x14ac:dyDescent="0.25">
      <c r="A1018" s="17">
        <v>13020601</v>
      </c>
      <c r="B1018" s="17" t="s">
        <v>31</v>
      </c>
      <c r="C1018" s="17">
        <v>900226715</v>
      </c>
      <c r="D1018" s="17" t="s">
        <v>28</v>
      </c>
      <c r="E1018" s="17" t="s">
        <v>29</v>
      </c>
      <c r="F1018" s="17">
        <v>229376</v>
      </c>
      <c r="G1018" s="18">
        <v>43921.736261574071</v>
      </c>
      <c r="H1018" s="18">
        <v>43929</v>
      </c>
      <c r="I1018" s="17">
        <v>53</v>
      </c>
      <c r="J1018" s="19">
        <v>16562092</v>
      </c>
      <c r="K1018" s="19">
        <v>16562092</v>
      </c>
      <c r="L1018" s="17" t="s">
        <v>30</v>
      </c>
      <c r="M1018" s="17">
        <v>0</v>
      </c>
      <c r="N1018" s="17">
        <v>11</v>
      </c>
      <c r="O1018" s="20">
        <v>0</v>
      </c>
      <c r="P1018" s="20">
        <v>0</v>
      </c>
      <c r="Q1018" s="20">
        <v>0</v>
      </c>
      <c r="R1018" s="20">
        <v>0</v>
      </c>
      <c r="S1018" s="20">
        <v>-1185364</v>
      </c>
      <c r="T1018" s="20">
        <v>0</v>
      </c>
      <c r="U1018" s="20" t="s">
        <v>67</v>
      </c>
      <c r="V1018" s="20">
        <v>-15376728</v>
      </c>
      <c r="W1018" s="25" t="s">
        <v>120</v>
      </c>
      <c r="X1018" s="21">
        <v>44040</v>
      </c>
      <c r="Y1018" s="23" t="s">
        <v>87</v>
      </c>
    </row>
    <row r="1019" spans="1:25" x14ac:dyDescent="0.25">
      <c r="A1019" s="17">
        <v>13020601</v>
      </c>
      <c r="B1019" s="17" t="s">
        <v>31</v>
      </c>
      <c r="C1019" s="17">
        <v>900226715</v>
      </c>
      <c r="D1019" s="17" t="s">
        <v>28</v>
      </c>
      <c r="E1019" s="17" t="s">
        <v>29</v>
      </c>
      <c r="F1019" s="17">
        <v>229377</v>
      </c>
      <c r="G1019" s="18">
        <v>43921.736273148148</v>
      </c>
      <c r="H1019" s="18">
        <v>43960</v>
      </c>
      <c r="I1019" s="17">
        <v>22</v>
      </c>
      <c r="J1019" s="19">
        <v>330715</v>
      </c>
      <c r="K1019" s="19">
        <v>330715</v>
      </c>
      <c r="L1019" s="17" t="s">
        <v>30</v>
      </c>
      <c r="M1019" s="17">
        <v>0</v>
      </c>
      <c r="N1019" s="17">
        <v>11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0</v>
      </c>
      <c r="U1019" s="20" t="s">
        <v>67</v>
      </c>
      <c r="V1019" s="20">
        <v>-330715</v>
      </c>
      <c r="W1019" s="25" t="s">
        <v>120</v>
      </c>
      <c r="X1019" s="21">
        <v>44040</v>
      </c>
      <c r="Y1019" s="23" t="s">
        <v>87</v>
      </c>
    </row>
    <row r="1020" spans="1:25" x14ac:dyDescent="0.25">
      <c r="A1020" s="17">
        <v>13020601</v>
      </c>
      <c r="B1020" s="17" t="s">
        <v>31</v>
      </c>
      <c r="C1020" s="17">
        <v>900226715</v>
      </c>
      <c r="D1020" s="17" t="s">
        <v>28</v>
      </c>
      <c r="E1020" s="17" t="s">
        <v>29</v>
      </c>
      <c r="F1020" s="17">
        <v>229378</v>
      </c>
      <c r="G1020" s="18">
        <v>43921.736284722225</v>
      </c>
      <c r="H1020" s="18">
        <v>43960</v>
      </c>
      <c r="I1020" s="17">
        <v>22</v>
      </c>
      <c r="J1020" s="19">
        <v>281879</v>
      </c>
      <c r="K1020" s="19">
        <v>281879</v>
      </c>
      <c r="L1020" s="17" t="s">
        <v>30</v>
      </c>
      <c r="M1020" s="17">
        <v>0</v>
      </c>
      <c r="N1020" s="17">
        <v>11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0</v>
      </c>
      <c r="U1020" s="20" t="s">
        <v>67</v>
      </c>
      <c r="V1020" s="20">
        <v>-281879</v>
      </c>
      <c r="W1020" s="25" t="s">
        <v>120</v>
      </c>
      <c r="X1020" s="21">
        <v>44040</v>
      </c>
      <c r="Y1020" s="23" t="s">
        <v>87</v>
      </c>
    </row>
    <row r="1021" spans="1:25" x14ac:dyDescent="0.25">
      <c r="A1021" s="17">
        <v>13020601</v>
      </c>
      <c r="B1021" s="17" t="s">
        <v>31</v>
      </c>
      <c r="C1021" s="17">
        <v>900226715</v>
      </c>
      <c r="D1021" s="17" t="s">
        <v>28</v>
      </c>
      <c r="E1021" s="17" t="s">
        <v>29</v>
      </c>
      <c r="F1021" s="17">
        <v>229391</v>
      </c>
      <c r="G1021" s="18">
        <v>43921.736875000002</v>
      </c>
      <c r="H1021" s="18">
        <v>43938</v>
      </c>
      <c r="I1021" s="17">
        <v>44</v>
      </c>
      <c r="J1021" s="19">
        <v>260000</v>
      </c>
      <c r="K1021" s="19">
        <v>260000</v>
      </c>
      <c r="L1021" s="17" t="s">
        <v>30</v>
      </c>
      <c r="M1021" s="17">
        <v>0</v>
      </c>
      <c r="N1021" s="17">
        <v>11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 t="s">
        <v>67</v>
      </c>
      <c r="V1021" s="20">
        <v>-260000</v>
      </c>
      <c r="W1021" s="25" t="s">
        <v>118</v>
      </c>
      <c r="X1021" s="21">
        <v>44043</v>
      </c>
      <c r="Y1021" s="23" t="s">
        <v>87</v>
      </c>
    </row>
    <row r="1022" spans="1:25" x14ac:dyDescent="0.25">
      <c r="A1022" s="17">
        <v>13020601</v>
      </c>
      <c r="B1022" s="17" t="s">
        <v>31</v>
      </c>
      <c r="C1022" s="17">
        <v>900226715</v>
      </c>
      <c r="D1022" s="17" t="s">
        <v>28</v>
      </c>
      <c r="E1022" s="17" t="s">
        <v>29</v>
      </c>
      <c r="F1022" s="17">
        <v>229397</v>
      </c>
      <c r="G1022" s="18">
        <v>43921.736967592595</v>
      </c>
      <c r="H1022" s="18">
        <v>43938</v>
      </c>
      <c r="I1022" s="17">
        <v>44</v>
      </c>
      <c r="J1022" s="19">
        <v>260000</v>
      </c>
      <c r="K1022" s="19">
        <v>260000</v>
      </c>
      <c r="L1022" s="17" t="s">
        <v>30</v>
      </c>
      <c r="M1022" s="17">
        <v>0</v>
      </c>
      <c r="N1022" s="17">
        <v>11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 t="s">
        <v>67</v>
      </c>
      <c r="V1022" s="20">
        <v>-260000</v>
      </c>
      <c r="W1022" s="25" t="s">
        <v>118</v>
      </c>
      <c r="X1022" s="21">
        <v>44043</v>
      </c>
      <c r="Y1022" s="23" t="s">
        <v>87</v>
      </c>
    </row>
    <row r="1023" spans="1:25" x14ac:dyDescent="0.25">
      <c r="A1023" s="17">
        <v>13020601</v>
      </c>
      <c r="B1023" s="17" t="s">
        <v>31</v>
      </c>
      <c r="C1023" s="17">
        <v>900226715</v>
      </c>
      <c r="D1023" s="17" t="s">
        <v>28</v>
      </c>
      <c r="E1023" s="17" t="s">
        <v>29</v>
      </c>
      <c r="F1023" s="17">
        <v>229405</v>
      </c>
      <c r="G1023" s="18">
        <v>43921.73709490741</v>
      </c>
      <c r="H1023" s="18">
        <v>43960</v>
      </c>
      <c r="I1023" s="17">
        <v>22</v>
      </c>
      <c r="J1023" s="19">
        <v>739078</v>
      </c>
      <c r="K1023" s="19">
        <v>700000</v>
      </c>
      <c r="L1023" s="17" t="s">
        <v>30</v>
      </c>
      <c r="M1023" s="17">
        <v>0</v>
      </c>
      <c r="N1023" s="17">
        <v>11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-700000</v>
      </c>
      <c r="U1023" s="20" t="s">
        <v>67</v>
      </c>
      <c r="V1023" s="20">
        <v>0</v>
      </c>
      <c r="W1023" s="25">
        <v>0</v>
      </c>
      <c r="X1023" s="20">
        <v>0</v>
      </c>
      <c r="Y1023" s="17" t="s">
        <v>85</v>
      </c>
    </row>
    <row r="1024" spans="1:25" x14ac:dyDescent="0.25">
      <c r="A1024" s="17">
        <v>13020601</v>
      </c>
      <c r="B1024" s="17" t="s">
        <v>31</v>
      </c>
      <c r="C1024" s="17">
        <v>900226715</v>
      </c>
      <c r="D1024" s="17" t="s">
        <v>28</v>
      </c>
      <c r="E1024" s="17" t="s">
        <v>29</v>
      </c>
      <c r="F1024" s="17">
        <v>229629</v>
      </c>
      <c r="G1024" s="18">
        <v>43922.614305555559</v>
      </c>
      <c r="H1024" s="18">
        <v>43938</v>
      </c>
      <c r="I1024" s="17">
        <v>44</v>
      </c>
      <c r="J1024" s="19">
        <v>60000</v>
      </c>
      <c r="K1024" s="19">
        <v>60000</v>
      </c>
      <c r="L1024" s="17" t="s">
        <v>30</v>
      </c>
      <c r="M1024" s="17">
        <v>0</v>
      </c>
      <c r="N1024" s="17">
        <v>11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0</v>
      </c>
      <c r="U1024" s="20" t="s">
        <v>67</v>
      </c>
      <c r="V1024" s="20">
        <v>-60000</v>
      </c>
      <c r="W1024" s="25" t="s">
        <v>118</v>
      </c>
      <c r="X1024" s="21">
        <v>44043</v>
      </c>
      <c r="Y1024" s="23" t="s">
        <v>87</v>
      </c>
    </row>
    <row r="1025" spans="1:25" x14ac:dyDescent="0.25">
      <c r="A1025" s="17">
        <v>13020601</v>
      </c>
      <c r="B1025" s="17" t="s">
        <v>31</v>
      </c>
      <c r="C1025" s="17">
        <v>900226715</v>
      </c>
      <c r="D1025" s="17" t="s">
        <v>28</v>
      </c>
      <c r="E1025" s="17" t="s">
        <v>29</v>
      </c>
      <c r="F1025" s="17">
        <v>229636</v>
      </c>
      <c r="G1025" s="18">
        <v>43922.614340277774</v>
      </c>
      <c r="H1025" s="18">
        <v>43938</v>
      </c>
      <c r="I1025" s="17">
        <v>44</v>
      </c>
      <c r="J1025" s="19">
        <v>260000</v>
      </c>
      <c r="K1025" s="19">
        <v>260000</v>
      </c>
      <c r="L1025" s="17" t="s">
        <v>30</v>
      </c>
      <c r="M1025" s="17">
        <v>0</v>
      </c>
      <c r="N1025" s="17">
        <v>11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 t="s">
        <v>67</v>
      </c>
      <c r="V1025" s="20">
        <v>-260000</v>
      </c>
      <c r="W1025" s="25" t="s">
        <v>118</v>
      </c>
      <c r="X1025" s="21">
        <v>44043</v>
      </c>
      <c r="Y1025" s="23" t="s">
        <v>87</v>
      </c>
    </row>
    <row r="1026" spans="1:25" x14ac:dyDescent="0.25">
      <c r="A1026" s="17">
        <v>13020601</v>
      </c>
      <c r="B1026" s="17" t="s">
        <v>31</v>
      </c>
      <c r="C1026" s="17">
        <v>900226715</v>
      </c>
      <c r="D1026" s="17" t="s">
        <v>28</v>
      </c>
      <c r="E1026" s="17" t="s">
        <v>29</v>
      </c>
      <c r="F1026" s="17">
        <v>229690</v>
      </c>
      <c r="G1026" s="18">
        <v>43923.614490740743</v>
      </c>
      <c r="H1026" s="18">
        <v>43960</v>
      </c>
      <c r="I1026" s="17">
        <v>22</v>
      </c>
      <c r="J1026" s="19">
        <v>2680561</v>
      </c>
      <c r="K1026" s="19">
        <v>2680561</v>
      </c>
      <c r="L1026" s="17" t="s">
        <v>30</v>
      </c>
      <c r="M1026" s="17">
        <v>0</v>
      </c>
      <c r="N1026" s="17">
        <v>11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-2680561</v>
      </c>
      <c r="U1026" s="20" t="s">
        <v>67</v>
      </c>
      <c r="V1026" s="20">
        <v>0</v>
      </c>
      <c r="W1026" s="25">
        <v>0</v>
      </c>
      <c r="X1026" s="20">
        <v>0</v>
      </c>
      <c r="Y1026" s="17" t="s">
        <v>85</v>
      </c>
    </row>
    <row r="1027" spans="1:25" x14ac:dyDescent="0.25">
      <c r="A1027" s="17">
        <v>13020601</v>
      </c>
      <c r="B1027" s="17" t="s">
        <v>31</v>
      </c>
      <c r="C1027" s="17">
        <v>900226715</v>
      </c>
      <c r="D1027" s="17" t="s">
        <v>28</v>
      </c>
      <c r="E1027" s="17" t="s">
        <v>29</v>
      </c>
      <c r="F1027" s="17">
        <v>229699</v>
      </c>
      <c r="G1027" s="18">
        <v>43923.614652777775</v>
      </c>
      <c r="H1027" s="18">
        <v>43960</v>
      </c>
      <c r="I1027" s="17">
        <v>22</v>
      </c>
      <c r="J1027" s="19">
        <v>3850000</v>
      </c>
      <c r="K1027" s="19">
        <v>3850000</v>
      </c>
      <c r="L1027" s="17" t="s">
        <v>30</v>
      </c>
      <c r="M1027" s="17">
        <v>0</v>
      </c>
      <c r="N1027" s="17">
        <v>11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-3850000</v>
      </c>
      <c r="U1027" s="20" t="s">
        <v>68</v>
      </c>
      <c r="V1027" s="20">
        <v>0</v>
      </c>
      <c r="W1027" s="25">
        <v>0</v>
      </c>
      <c r="X1027" s="20">
        <v>0</v>
      </c>
      <c r="Y1027" s="17" t="s">
        <v>85</v>
      </c>
    </row>
    <row r="1028" spans="1:25" x14ac:dyDescent="0.25">
      <c r="A1028" s="17">
        <v>13020601</v>
      </c>
      <c r="B1028" s="17" t="s">
        <v>31</v>
      </c>
      <c r="C1028" s="17">
        <v>900226715</v>
      </c>
      <c r="D1028" s="17" t="s">
        <v>28</v>
      </c>
      <c r="E1028" s="17" t="s">
        <v>29</v>
      </c>
      <c r="F1028" s="17">
        <v>229702</v>
      </c>
      <c r="G1028" s="18">
        <v>43923.614699074074</v>
      </c>
      <c r="H1028" s="18">
        <v>43938</v>
      </c>
      <c r="I1028" s="17">
        <v>44</v>
      </c>
      <c r="J1028" s="19">
        <v>279539</v>
      </c>
      <c r="K1028" s="19">
        <v>279539</v>
      </c>
      <c r="L1028" s="17" t="s">
        <v>30</v>
      </c>
      <c r="M1028" s="17">
        <v>0</v>
      </c>
      <c r="N1028" s="17">
        <v>11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0</v>
      </c>
      <c r="U1028" s="20" t="s">
        <v>67</v>
      </c>
      <c r="V1028" s="20">
        <v>-279539</v>
      </c>
      <c r="W1028" s="25" t="s">
        <v>118</v>
      </c>
      <c r="X1028" s="21">
        <v>44043</v>
      </c>
      <c r="Y1028" s="23" t="s">
        <v>87</v>
      </c>
    </row>
    <row r="1029" spans="1:25" x14ac:dyDescent="0.25">
      <c r="A1029" s="17">
        <v>13020601</v>
      </c>
      <c r="B1029" s="17" t="s">
        <v>31</v>
      </c>
      <c r="C1029" s="17">
        <v>900226715</v>
      </c>
      <c r="D1029" s="17" t="s">
        <v>28</v>
      </c>
      <c r="E1029" s="17" t="s">
        <v>29</v>
      </c>
      <c r="F1029" s="17">
        <v>229708</v>
      </c>
      <c r="G1029" s="18">
        <v>43923.614756944444</v>
      </c>
      <c r="H1029" s="18">
        <v>43938</v>
      </c>
      <c r="I1029" s="17">
        <v>44</v>
      </c>
      <c r="J1029" s="19">
        <v>260000</v>
      </c>
      <c r="K1029" s="19">
        <v>260000</v>
      </c>
      <c r="L1029" s="17" t="s">
        <v>30</v>
      </c>
      <c r="M1029" s="17">
        <v>0</v>
      </c>
      <c r="N1029" s="17">
        <v>6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-260000</v>
      </c>
      <c r="U1029" s="20" t="s">
        <v>67</v>
      </c>
      <c r="V1029" s="20">
        <v>0</v>
      </c>
      <c r="W1029" s="25">
        <v>0</v>
      </c>
      <c r="X1029" s="20">
        <v>0</v>
      </c>
      <c r="Y1029" s="17" t="s">
        <v>93</v>
      </c>
    </row>
    <row r="1030" spans="1:25" x14ac:dyDescent="0.25">
      <c r="A1030" s="17">
        <v>13020601</v>
      </c>
      <c r="B1030" s="17" t="s">
        <v>31</v>
      </c>
      <c r="C1030" s="17">
        <v>900226715</v>
      </c>
      <c r="D1030" s="17" t="s">
        <v>28</v>
      </c>
      <c r="E1030" s="17" t="s">
        <v>29</v>
      </c>
      <c r="F1030" s="17">
        <v>229719</v>
      </c>
      <c r="G1030" s="18">
        <v>43924.614803240744</v>
      </c>
      <c r="H1030" s="18">
        <v>43960</v>
      </c>
      <c r="I1030" s="17">
        <v>22</v>
      </c>
      <c r="J1030" s="19">
        <v>3150000</v>
      </c>
      <c r="K1030" s="19">
        <v>3150000</v>
      </c>
      <c r="L1030" s="17" t="s">
        <v>30</v>
      </c>
      <c r="M1030" s="17">
        <v>0</v>
      </c>
      <c r="N1030" s="17">
        <v>6</v>
      </c>
      <c r="O1030" s="20">
        <v>-3150000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 t="s">
        <v>67</v>
      </c>
      <c r="V1030" s="20">
        <v>0</v>
      </c>
      <c r="W1030" s="25">
        <v>0</v>
      </c>
      <c r="X1030" s="20">
        <v>0</v>
      </c>
      <c r="Y1030" s="17" t="s">
        <v>91</v>
      </c>
    </row>
    <row r="1031" spans="1:25" x14ac:dyDescent="0.25">
      <c r="A1031" s="17">
        <v>13020601</v>
      </c>
      <c r="B1031" s="17" t="s">
        <v>31</v>
      </c>
      <c r="C1031" s="17">
        <v>900226715</v>
      </c>
      <c r="D1031" s="17" t="s">
        <v>28</v>
      </c>
      <c r="E1031" s="17" t="s">
        <v>29</v>
      </c>
      <c r="F1031" s="17">
        <v>229726</v>
      </c>
      <c r="G1031" s="18">
        <v>43924.614953703705</v>
      </c>
      <c r="H1031" s="18">
        <v>43960</v>
      </c>
      <c r="I1031" s="17">
        <v>22</v>
      </c>
      <c r="J1031" s="19">
        <v>7448</v>
      </c>
      <c r="K1031" s="19">
        <v>7448</v>
      </c>
      <c r="L1031" s="17" t="s">
        <v>30</v>
      </c>
      <c r="M1031" s="17">
        <v>0</v>
      </c>
      <c r="N1031" s="17">
        <v>11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20">
        <v>-7448</v>
      </c>
      <c r="U1031" s="20" t="s">
        <v>67</v>
      </c>
      <c r="V1031" s="20">
        <v>0</v>
      </c>
      <c r="W1031" s="25">
        <v>0</v>
      </c>
      <c r="X1031" s="20">
        <v>0</v>
      </c>
      <c r="Y1031" s="17" t="s">
        <v>85</v>
      </c>
    </row>
    <row r="1032" spans="1:25" x14ac:dyDescent="0.25">
      <c r="A1032" s="17">
        <v>13020601</v>
      </c>
      <c r="B1032" s="17" t="s">
        <v>31</v>
      </c>
      <c r="C1032" s="17">
        <v>900226715</v>
      </c>
      <c r="D1032" s="17" t="s">
        <v>28</v>
      </c>
      <c r="E1032" s="17" t="s">
        <v>29</v>
      </c>
      <c r="F1032" s="17">
        <v>229727</v>
      </c>
      <c r="G1032" s="18">
        <v>43924.614953703705</v>
      </c>
      <c r="H1032" s="18">
        <v>43938</v>
      </c>
      <c r="I1032" s="17">
        <v>44</v>
      </c>
      <c r="J1032" s="19">
        <v>260000</v>
      </c>
      <c r="K1032" s="19">
        <v>260000</v>
      </c>
      <c r="L1032" s="17" t="s">
        <v>30</v>
      </c>
      <c r="M1032" s="17">
        <v>0</v>
      </c>
      <c r="N1032" s="17">
        <v>6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-260000</v>
      </c>
      <c r="U1032" s="20" t="s">
        <v>67</v>
      </c>
      <c r="V1032" s="20">
        <v>0</v>
      </c>
      <c r="W1032" s="25">
        <v>0</v>
      </c>
      <c r="X1032" s="20">
        <v>0</v>
      </c>
      <c r="Y1032" s="17" t="s">
        <v>93</v>
      </c>
    </row>
    <row r="1033" spans="1:25" x14ac:dyDescent="0.25">
      <c r="A1033" s="17">
        <v>13020601</v>
      </c>
      <c r="B1033" s="17" t="s">
        <v>31</v>
      </c>
      <c r="C1033" s="17">
        <v>900226715</v>
      </c>
      <c r="D1033" s="17" t="s">
        <v>28</v>
      </c>
      <c r="E1033" s="17" t="s">
        <v>29</v>
      </c>
      <c r="F1033" s="17">
        <v>229729</v>
      </c>
      <c r="G1033" s="18">
        <v>43924.614976851852</v>
      </c>
      <c r="H1033" s="18">
        <v>43960</v>
      </c>
      <c r="I1033" s="17">
        <v>22</v>
      </c>
      <c r="J1033" s="19">
        <v>1808617</v>
      </c>
      <c r="K1033" s="19">
        <v>1808617</v>
      </c>
      <c r="L1033" s="17" t="s">
        <v>30</v>
      </c>
      <c r="M1033" s="17">
        <v>0</v>
      </c>
      <c r="N1033" s="17">
        <v>11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-1808617</v>
      </c>
      <c r="U1033" s="20" t="s">
        <v>67</v>
      </c>
      <c r="V1033" s="20">
        <v>0</v>
      </c>
      <c r="W1033" s="25">
        <v>0</v>
      </c>
      <c r="X1033" s="20">
        <v>0</v>
      </c>
      <c r="Y1033" s="17" t="s">
        <v>85</v>
      </c>
    </row>
    <row r="1034" spans="1:25" x14ac:dyDescent="0.25">
      <c r="A1034" s="17">
        <v>13020601</v>
      </c>
      <c r="B1034" s="17" t="s">
        <v>31</v>
      </c>
      <c r="C1034" s="17">
        <v>900226715</v>
      </c>
      <c r="D1034" s="17" t="s">
        <v>28</v>
      </c>
      <c r="E1034" s="17" t="s">
        <v>29</v>
      </c>
      <c r="F1034" s="17">
        <v>229749</v>
      </c>
      <c r="G1034" s="18">
        <v>43924.61519675926</v>
      </c>
      <c r="H1034" s="18">
        <v>43960</v>
      </c>
      <c r="I1034" s="17">
        <v>22</v>
      </c>
      <c r="J1034" s="19">
        <v>375909</v>
      </c>
      <c r="K1034" s="19">
        <v>375909</v>
      </c>
      <c r="L1034" s="17" t="s">
        <v>30</v>
      </c>
      <c r="M1034" s="17">
        <v>0</v>
      </c>
      <c r="N1034" s="17">
        <v>11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-375909</v>
      </c>
      <c r="U1034" s="20" t="s">
        <v>68</v>
      </c>
      <c r="V1034" s="20">
        <v>0</v>
      </c>
      <c r="W1034" s="25">
        <v>0</v>
      </c>
      <c r="X1034" s="20">
        <v>0</v>
      </c>
      <c r="Y1034" s="17" t="s">
        <v>85</v>
      </c>
    </row>
    <row r="1035" spans="1:25" x14ac:dyDescent="0.25">
      <c r="A1035" s="17">
        <v>13020601</v>
      </c>
      <c r="B1035" s="17" t="s">
        <v>31</v>
      </c>
      <c r="C1035" s="17">
        <v>900226715</v>
      </c>
      <c r="D1035" s="17" t="s">
        <v>28</v>
      </c>
      <c r="E1035" s="17" t="s">
        <v>29</v>
      </c>
      <c r="F1035" s="17">
        <v>229771</v>
      </c>
      <c r="G1035" s="18">
        <v>43925.615289351852</v>
      </c>
      <c r="H1035" s="18">
        <v>43960</v>
      </c>
      <c r="I1035" s="17">
        <v>22</v>
      </c>
      <c r="J1035" s="19">
        <v>910686</v>
      </c>
      <c r="K1035" s="19">
        <v>910686</v>
      </c>
      <c r="L1035" s="17" t="s">
        <v>30</v>
      </c>
      <c r="M1035" s="17">
        <v>0</v>
      </c>
      <c r="N1035" s="17">
        <v>11</v>
      </c>
      <c r="O1035" s="20">
        <v>0</v>
      </c>
      <c r="P1035" s="20">
        <v>0</v>
      </c>
      <c r="Q1035" s="20">
        <v>0</v>
      </c>
      <c r="R1035" s="20">
        <v>0</v>
      </c>
      <c r="S1035" s="20">
        <v>0</v>
      </c>
      <c r="T1035" s="20">
        <v>0</v>
      </c>
      <c r="U1035" s="20" t="s">
        <v>67</v>
      </c>
      <c r="V1035" s="20">
        <v>-910686</v>
      </c>
      <c r="W1035" s="25" t="s">
        <v>120</v>
      </c>
      <c r="X1035" s="21">
        <v>44040</v>
      </c>
      <c r="Y1035" s="23" t="s">
        <v>87</v>
      </c>
    </row>
    <row r="1036" spans="1:25" x14ac:dyDescent="0.25">
      <c r="A1036" s="17">
        <v>13020601</v>
      </c>
      <c r="B1036" s="17" t="s">
        <v>31</v>
      </c>
      <c r="C1036" s="17">
        <v>900226715</v>
      </c>
      <c r="D1036" s="17" t="s">
        <v>28</v>
      </c>
      <c r="E1036" s="17" t="s">
        <v>29</v>
      </c>
      <c r="F1036" s="17">
        <v>229784</v>
      </c>
      <c r="G1036" s="18">
        <v>43925.615324074075</v>
      </c>
      <c r="H1036" s="18">
        <v>43960</v>
      </c>
      <c r="I1036" s="17">
        <v>22</v>
      </c>
      <c r="J1036" s="19">
        <v>1275615</v>
      </c>
      <c r="K1036" s="19">
        <v>1275615</v>
      </c>
      <c r="L1036" s="17" t="s">
        <v>30</v>
      </c>
      <c r="M1036" s="17">
        <v>0</v>
      </c>
      <c r="N1036" s="17">
        <v>11</v>
      </c>
      <c r="O1036" s="20">
        <v>0</v>
      </c>
      <c r="P1036" s="20">
        <v>0</v>
      </c>
      <c r="Q1036" s="20">
        <v>0</v>
      </c>
      <c r="R1036" s="20">
        <v>0</v>
      </c>
      <c r="S1036" s="20">
        <v>0</v>
      </c>
      <c r="T1036" s="20">
        <v>0</v>
      </c>
      <c r="U1036" s="20" t="s">
        <v>67</v>
      </c>
      <c r="V1036" s="20">
        <v>-1275615</v>
      </c>
      <c r="W1036" s="25" t="s">
        <v>120</v>
      </c>
      <c r="X1036" s="21">
        <v>44040</v>
      </c>
      <c r="Y1036" s="23" t="s">
        <v>87</v>
      </c>
    </row>
    <row r="1037" spans="1:25" x14ac:dyDescent="0.25">
      <c r="A1037" s="17">
        <v>13020601</v>
      </c>
      <c r="B1037" s="17" t="s">
        <v>31</v>
      </c>
      <c r="C1037" s="17">
        <v>900226715</v>
      </c>
      <c r="D1037" s="17" t="s">
        <v>28</v>
      </c>
      <c r="E1037" s="17" t="s">
        <v>29</v>
      </c>
      <c r="F1037" s="17">
        <v>229787</v>
      </c>
      <c r="G1037" s="18">
        <v>43925.615335648145</v>
      </c>
      <c r="H1037" s="18">
        <v>43960</v>
      </c>
      <c r="I1037" s="17">
        <v>22</v>
      </c>
      <c r="J1037" s="19">
        <v>566816</v>
      </c>
      <c r="K1037" s="19">
        <v>566816</v>
      </c>
      <c r="L1037" s="17" t="s">
        <v>30</v>
      </c>
      <c r="M1037" s="17">
        <v>0</v>
      </c>
      <c r="N1037" s="17">
        <v>11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 t="s">
        <v>67</v>
      </c>
      <c r="V1037" s="20">
        <v>-566816</v>
      </c>
      <c r="W1037" s="25" t="s">
        <v>120</v>
      </c>
      <c r="X1037" s="21">
        <v>44040</v>
      </c>
      <c r="Y1037" s="23" t="s">
        <v>87</v>
      </c>
    </row>
    <row r="1038" spans="1:25" x14ac:dyDescent="0.25">
      <c r="A1038" s="17">
        <v>13020601</v>
      </c>
      <c r="B1038" s="17" t="s">
        <v>31</v>
      </c>
      <c r="C1038" s="17">
        <v>900226715</v>
      </c>
      <c r="D1038" s="17" t="s">
        <v>28</v>
      </c>
      <c r="E1038" s="17" t="s">
        <v>29</v>
      </c>
      <c r="F1038" s="17">
        <v>229810</v>
      </c>
      <c r="G1038" s="18">
        <v>43925.615763888891</v>
      </c>
      <c r="H1038" s="18">
        <v>43960</v>
      </c>
      <c r="I1038" s="17">
        <v>22</v>
      </c>
      <c r="J1038" s="19">
        <v>5419339</v>
      </c>
      <c r="K1038" s="19">
        <v>5401753</v>
      </c>
      <c r="L1038" s="17" t="s">
        <v>30</v>
      </c>
      <c r="M1038" s="17">
        <v>0</v>
      </c>
      <c r="N1038" s="17">
        <v>11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-5401753</v>
      </c>
      <c r="U1038" s="20" t="s">
        <v>67</v>
      </c>
      <c r="V1038" s="20">
        <v>0</v>
      </c>
      <c r="W1038" s="25">
        <v>0</v>
      </c>
      <c r="X1038" s="20">
        <v>0</v>
      </c>
      <c r="Y1038" s="17" t="s">
        <v>85</v>
      </c>
    </row>
    <row r="1039" spans="1:25" x14ac:dyDescent="0.25">
      <c r="A1039" s="17">
        <v>13020601</v>
      </c>
      <c r="B1039" s="17" t="s">
        <v>31</v>
      </c>
      <c r="C1039" s="17">
        <v>900226715</v>
      </c>
      <c r="D1039" s="17" t="s">
        <v>28</v>
      </c>
      <c r="E1039" s="17" t="s">
        <v>29</v>
      </c>
      <c r="F1039" s="17">
        <v>229815</v>
      </c>
      <c r="G1039" s="18">
        <v>43925.615902777776</v>
      </c>
      <c r="H1039" s="18">
        <v>43962</v>
      </c>
      <c r="I1039" s="17">
        <v>20</v>
      </c>
      <c r="J1039" s="19">
        <v>719539</v>
      </c>
      <c r="K1039" s="19">
        <v>719539</v>
      </c>
      <c r="L1039" s="17" t="s">
        <v>30</v>
      </c>
      <c r="M1039" s="17">
        <v>0</v>
      </c>
      <c r="N1039" s="17">
        <v>11</v>
      </c>
      <c r="O1039" s="20">
        <v>-719539</v>
      </c>
      <c r="P1039" s="20">
        <v>0</v>
      </c>
      <c r="Q1039" s="20">
        <v>0</v>
      </c>
      <c r="R1039" s="20">
        <v>0</v>
      </c>
      <c r="S1039" s="20">
        <v>0</v>
      </c>
      <c r="T1039" s="20">
        <v>0</v>
      </c>
      <c r="U1039" s="20" t="s">
        <v>67</v>
      </c>
      <c r="V1039" s="20">
        <v>0</v>
      </c>
      <c r="W1039" s="25">
        <v>0</v>
      </c>
      <c r="X1039" s="20">
        <v>0</v>
      </c>
      <c r="Y1039" s="17" t="s">
        <v>91</v>
      </c>
    </row>
    <row r="1040" spans="1:25" x14ac:dyDescent="0.25">
      <c r="A1040" s="17">
        <v>13020601</v>
      </c>
      <c r="B1040" s="17" t="s">
        <v>31</v>
      </c>
      <c r="C1040" s="17">
        <v>900226715</v>
      </c>
      <c r="D1040" s="17" t="s">
        <v>28</v>
      </c>
      <c r="E1040" s="17" t="s">
        <v>29</v>
      </c>
      <c r="F1040" s="17">
        <v>229821</v>
      </c>
      <c r="G1040" s="18">
        <v>43926.615937499999</v>
      </c>
      <c r="H1040" s="18">
        <v>43962</v>
      </c>
      <c r="I1040" s="17">
        <v>20</v>
      </c>
      <c r="J1040" s="19">
        <v>260000</v>
      </c>
      <c r="K1040" s="19">
        <v>260000</v>
      </c>
      <c r="L1040" s="17" t="s">
        <v>30</v>
      </c>
      <c r="M1040" s="17">
        <v>0</v>
      </c>
      <c r="N1040" s="17">
        <v>11</v>
      </c>
      <c r="O1040" s="20">
        <v>0</v>
      </c>
      <c r="P1040" s="20">
        <v>0</v>
      </c>
      <c r="Q1040" s="20">
        <v>0</v>
      </c>
      <c r="R1040" s="20">
        <v>0</v>
      </c>
      <c r="S1040" s="20">
        <v>0</v>
      </c>
      <c r="T1040" s="20">
        <v>-260000</v>
      </c>
      <c r="U1040" s="20" t="s">
        <v>67</v>
      </c>
      <c r="V1040" s="20">
        <v>0</v>
      </c>
      <c r="W1040" s="25">
        <v>0</v>
      </c>
      <c r="X1040" s="20">
        <v>0</v>
      </c>
      <c r="Y1040" s="17" t="s">
        <v>85</v>
      </c>
    </row>
    <row r="1041" spans="1:25" x14ac:dyDescent="0.25">
      <c r="A1041" s="17">
        <v>13020601</v>
      </c>
      <c r="B1041" s="17" t="s">
        <v>31</v>
      </c>
      <c r="C1041" s="17">
        <v>900226715</v>
      </c>
      <c r="D1041" s="17" t="s">
        <v>28</v>
      </c>
      <c r="E1041" s="17" t="s">
        <v>29</v>
      </c>
      <c r="F1041" s="17">
        <v>229827</v>
      </c>
      <c r="G1041" s="18">
        <v>43926.615960648145</v>
      </c>
      <c r="H1041" s="18">
        <v>43962</v>
      </c>
      <c r="I1041" s="17">
        <v>20</v>
      </c>
      <c r="J1041" s="19">
        <v>60000</v>
      </c>
      <c r="K1041" s="19">
        <v>60000</v>
      </c>
      <c r="L1041" s="17" t="s">
        <v>30</v>
      </c>
      <c r="M1041" s="17">
        <v>0</v>
      </c>
      <c r="N1041" s="17">
        <v>11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-60000</v>
      </c>
      <c r="U1041" s="20" t="s">
        <v>67</v>
      </c>
      <c r="V1041" s="20">
        <v>0</v>
      </c>
      <c r="W1041" s="25">
        <v>0</v>
      </c>
      <c r="X1041" s="20">
        <v>0</v>
      </c>
      <c r="Y1041" s="17" t="s">
        <v>85</v>
      </c>
    </row>
    <row r="1042" spans="1:25" x14ac:dyDescent="0.25">
      <c r="A1042" s="17">
        <v>13020601</v>
      </c>
      <c r="B1042" s="17" t="s">
        <v>31</v>
      </c>
      <c r="C1042" s="17">
        <v>900226715</v>
      </c>
      <c r="D1042" s="17" t="s">
        <v>28</v>
      </c>
      <c r="E1042" s="17" t="s">
        <v>29</v>
      </c>
      <c r="F1042" s="17">
        <v>229828</v>
      </c>
      <c r="G1042" s="18">
        <v>43926.615960648145</v>
      </c>
      <c r="H1042" s="18">
        <v>43962</v>
      </c>
      <c r="I1042" s="17">
        <v>20</v>
      </c>
      <c r="J1042" s="19">
        <v>260000</v>
      </c>
      <c r="K1042" s="19">
        <v>260000</v>
      </c>
      <c r="L1042" s="17" t="s">
        <v>30</v>
      </c>
      <c r="M1042" s="17">
        <v>0</v>
      </c>
      <c r="N1042" s="17">
        <v>11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-260000</v>
      </c>
      <c r="U1042" s="20" t="s">
        <v>67</v>
      </c>
      <c r="V1042" s="20">
        <v>0</v>
      </c>
      <c r="W1042" s="25">
        <v>0</v>
      </c>
      <c r="X1042" s="20">
        <v>0</v>
      </c>
      <c r="Y1042" s="17" t="s">
        <v>85</v>
      </c>
    </row>
    <row r="1043" spans="1:25" x14ac:dyDescent="0.25">
      <c r="A1043" s="17">
        <v>13020601</v>
      </c>
      <c r="B1043" s="17" t="s">
        <v>31</v>
      </c>
      <c r="C1043" s="17">
        <v>900226715</v>
      </c>
      <c r="D1043" s="17" t="s">
        <v>28</v>
      </c>
      <c r="E1043" s="17" t="s">
        <v>29</v>
      </c>
      <c r="F1043" s="17">
        <v>229870</v>
      </c>
      <c r="G1043" s="18">
        <v>43927.616574074076</v>
      </c>
      <c r="H1043" s="18">
        <v>43962</v>
      </c>
      <c r="I1043" s="17">
        <v>20</v>
      </c>
      <c r="J1043" s="19">
        <v>260000</v>
      </c>
      <c r="K1043" s="19">
        <v>260000</v>
      </c>
      <c r="L1043" s="17" t="s">
        <v>30</v>
      </c>
      <c r="M1043" s="17">
        <v>0</v>
      </c>
      <c r="N1043" s="17">
        <v>11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-260000</v>
      </c>
      <c r="U1043" s="20" t="s">
        <v>67</v>
      </c>
      <c r="V1043" s="20">
        <v>0</v>
      </c>
      <c r="W1043" s="25">
        <v>0</v>
      </c>
      <c r="X1043" s="20">
        <v>0</v>
      </c>
      <c r="Y1043" s="17" t="s">
        <v>85</v>
      </c>
    </row>
    <row r="1044" spans="1:25" x14ac:dyDescent="0.25">
      <c r="A1044" s="17">
        <v>13020601</v>
      </c>
      <c r="B1044" s="17" t="s">
        <v>31</v>
      </c>
      <c r="C1044" s="17">
        <v>900226715</v>
      </c>
      <c r="D1044" s="17" t="s">
        <v>28</v>
      </c>
      <c r="E1044" s="17" t="s">
        <v>29</v>
      </c>
      <c r="F1044" s="17">
        <v>229872</v>
      </c>
      <c r="G1044" s="18">
        <v>43927.616608796299</v>
      </c>
      <c r="H1044" s="18">
        <v>43962</v>
      </c>
      <c r="I1044" s="17">
        <v>20</v>
      </c>
      <c r="J1044" s="19">
        <v>60000</v>
      </c>
      <c r="K1044" s="19">
        <v>60000</v>
      </c>
      <c r="L1044" s="17" t="s">
        <v>30</v>
      </c>
      <c r="M1044" s="17">
        <v>0</v>
      </c>
      <c r="N1044" s="17">
        <v>11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-60000</v>
      </c>
      <c r="U1044" s="20" t="s">
        <v>67</v>
      </c>
      <c r="V1044" s="20">
        <v>0</v>
      </c>
      <c r="W1044" s="25">
        <v>0</v>
      </c>
      <c r="X1044" s="20">
        <v>0</v>
      </c>
      <c r="Y1044" s="17" t="s">
        <v>85</v>
      </c>
    </row>
    <row r="1045" spans="1:25" x14ac:dyDescent="0.25">
      <c r="A1045" s="17">
        <v>13020601</v>
      </c>
      <c r="B1045" s="17" t="s">
        <v>31</v>
      </c>
      <c r="C1045" s="17">
        <v>900226715</v>
      </c>
      <c r="D1045" s="17" t="s">
        <v>28</v>
      </c>
      <c r="E1045" s="17" t="s">
        <v>29</v>
      </c>
      <c r="F1045" s="17">
        <v>229875</v>
      </c>
      <c r="G1045" s="18">
        <v>43927.616631944446</v>
      </c>
      <c r="H1045" s="18">
        <v>43962</v>
      </c>
      <c r="I1045" s="17">
        <v>20</v>
      </c>
      <c r="J1045" s="19">
        <v>279539</v>
      </c>
      <c r="K1045" s="19">
        <v>279539</v>
      </c>
      <c r="L1045" s="17" t="s">
        <v>30</v>
      </c>
      <c r="M1045" s="17">
        <v>0</v>
      </c>
      <c r="N1045" s="17">
        <v>11</v>
      </c>
      <c r="O1045" s="20">
        <v>-279539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 t="s">
        <v>67</v>
      </c>
      <c r="V1045" s="20">
        <v>0</v>
      </c>
      <c r="W1045" s="25">
        <v>0</v>
      </c>
      <c r="X1045" s="20">
        <v>0</v>
      </c>
      <c r="Y1045" s="17" t="s">
        <v>91</v>
      </c>
    </row>
    <row r="1046" spans="1:25" x14ac:dyDescent="0.25">
      <c r="A1046" s="17">
        <v>13020601</v>
      </c>
      <c r="B1046" s="17" t="s">
        <v>31</v>
      </c>
      <c r="C1046" s="17">
        <v>900226715</v>
      </c>
      <c r="D1046" s="17" t="s">
        <v>28</v>
      </c>
      <c r="E1046" s="17" t="s">
        <v>29</v>
      </c>
      <c r="F1046" s="17">
        <v>229876</v>
      </c>
      <c r="G1046" s="18">
        <v>43927.616643518515</v>
      </c>
      <c r="H1046" s="18">
        <v>43960</v>
      </c>
      <c r="I1046" s="17">
        <v>22</v>
      </c>
      <c r="J1046" s="19">
        <v>1017039</v>
      </c>
      <c r="K1046" s="19">
        <v>637183</v>
      </c>
      <c r="L1046" s="17" t="s">
        <v>30</v>
      </c>
      <c r="M1046" s="17">
        <v>0</v>
      </c>
      <c r="N1046" s="17">
        <v>11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-637183</v>
      </c>
      <c r="U1046" s="20" t="s">
        <v>67</v>
      </c>
      <c r="V1046" s="20">
        <v>0</v>
      </c>
      <c r="W1046" s="25">
        <v>0</v>
      </c>
      <c r="X1046" s="20">
        <v>0</v>
      </c>
      <c r="Y1046" s="17" t="s">
        <v>85</v>
      </c>
    </row>
    <row r="1047" spans="1:25" x14ac:dyDescent="0.25">
      <c r="A1047" s="17">
        <v>13020601</v>
      </c>
      <c r="B1047" s="17" t="s">
        <v>31</v>
      </c>
      <c r="C1047" s="17">
        <v>900226715</v>
      </c>
      <c r="D1047" s="17" t="s">
        <v>28</v>
      </c>
      <c r="E1047" s="17" t="s">
        <v>29</v>
      </c>
      <c r="F1047" s="17">
        <v>229879</v>
      </c>
      <c r="G1047" s="18">
        <v>43927.616666666669</v>
      </c>
      <c r="H1047" s="18">
        <v>43960</v>
      </c>
      <c r="I1047" s="17">
        <v>22</v>
      </c>
      <c r="J1047" s="19">
        <v>4610000</v>
      </c>
      <c r="K1047" s="19">
        <v>4610000</v>
      </c>
      <c r="L1047" s="17" t="s">
        <v>30</v>
      </c>
      <c r="M1047" s="17">
        <v>0</v>
      </c>
      <c r="N1047" s="17">
        <v>11</v>
      </c>
      <c r="O1047" s="20">
        <v>0</v>
      </c>
      <c r="P1047" s="20">
        <v>0</v>
      </c>
      <c r="Q1047" s="20">
        <v>0</v>
      </c>
      <c r="R1047" s="20">
        <v>0</v>
      </c>
      <c r="S1047" s="20">
        <v>0</v>
      </c>
      <c r="T1047" s="20">
        <v>-4610000</v>
      </c>
      <c r="U1047" s="20" t="s">
        <v>67</v>
      </c>
      <c r="V1047" s="20">
        <v>0</v>
      </c>
      <c r="W1047" s="25">
        <v>0</v>
      </c>
      <c r="X1047" s="20">
        <v>0</v>
      </c>
      <c r="Y1047" s="17" t="s">
        <v>85</v>
      </c>
    </row>
    <row r="1048" spans="1:25" x14ac:dyDescent="0.25">
      <c r="A1048" s="17">
        <v>13020601</v>
      </c>
      <c r="B1048" s="17" t="s">
        <v>31</v>
      </c>
      <c r="C1048" s="17">
        <v>900226715</v>
      </c>
      <c r="D1048" s="17" t="s">
        <v>28</v>
      </c>
      <c r="E1048" s="17" t="s">
        <v>29</v>
      </c>
      <c r="F1048" s="17">
        <v>229884</v>
      </c>
      <c r="G1048" s="18">
        <v>43927.616759259261</v>
      </c>
      <c r="H1048" s="18">
        <v>43960</v>
      </c>
      <c r="I1048" s="17">
        <v>22</v>
      </c>
      <c r="J1048" s="19">
        <v>650000</v>
      </c>
      <c r="K1048" s="19">
        <v>650000</v>
      </c>
      <c r="L1048" s="17" t="s">
        <v>30</v>
      </c>
      <c r="M1048" s="17">
        <v>0</v>
      </c>
      <c r="N1048" s="17">
        <v>11</v>
      </c>
      <c r="O1048" s="20">
        <v>0</v>
      </c>
      <c r="P1048" s="20">
        <v>0</v>
      </c>
      <c r="Q1048" s="20">
        <v>0</v>
      </c>
      <c r="R1048" s="20">
        <v>0</v>
      </c>
      <c r="S1048" s="20">
        <v>0</v>
      </c>
      <c r="T1048" s="20">
        <v>0</v>
      </c>
      <c r="U1048" s="20" t="s">
        <v>67</v>
      </c>
      <c r="V1048" s="20">
        <v>-650000</v>
      </c>
      <c r="W1048" s="25" t="s">
        <v>120</v>
      </c>
      <c r="X1048" s="21">
        <v>44040</v>
      </c>
      <c r="Y1048" s="23" t="s">
        <v>87</v>
      </c>
    </row>
    <row r="1049" spans="1:25" x14ac:dyDescent="0.25">
      <c r="A1049" s="17">
        <v>13020601</v>
      </c>
      <c r="B1049" s="17" t="s">
        <v>31</v>
      </c>
      <c r="C1049" s="17">
        <v>900226715</v>
      </c>
      <c r="D1049" s="17" t="s">
        <v>28</v>
      </c>
      <c r="E1049" s="17" t="s">
        <v>29</v>
      </c>
      <c r="F1049" s="17">
        <v>229896</v>
      </c>
      <c r="G1049" s="18">
        <v>43927.617152777777</v>
      </c>
      <c r="H1049" s="18">
        <v>43960</v>
      </c>
      <c r="I1049" s="17">
        <v>22</v>
      </c>
      <c r="J1049" s="19">
        <v>1880000</v>
      </c>
      <c r="K1049" s="19">
        <v>1880000</v>
      </c>
      <c r="L1049" s="17" t="s">
        <v>30</v>
      </c>
      <c r="M1049" s="17">
        <v>0</v>
      </c>
      <c r="N1049" s="17">
        <v>11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20">
        <v>-1880000</v>
      </c>
      <c r="U1049" s="20" t="s">
        <v>67</v>
      </c>
      <c r="V1049" s="20">
        <v>0</v>
      </c>
      <c r="W1049" s="25">
        <v>0</v>
      </c>
      <c r="X1049" s="20">
        <v>0</v>
      </c>
      <c r="Y1049" s="17" t="s">
        <v>85</v>
      </c>
    </row>
    <row r="1050" spans="1:25" x14ac:dyDescent="0.25">
      <c r="A1050" s="17">
        <v>13020601</v>
      </c>
      <c r="B1050" s="17" t="s">
        <v>31</v>
      </c>
      <c r="C1050" s="17">
        <v>900226715</v>
      </c>
      <c r="D1050" s="17" t="s">
        <v>28</v>
      </c>
      <c r="E1050" s="17" t="s">
        <v>29</v>
      </c>
      <c r="F1050" s="17">
        <v>229937</v>
      </c>
      <c r="G1050" s="18">
        <v>43928.619953703703</v>
      </c>
      <c r="H1050" s="18">
        <v>43962</v>
      </c>
      <c r="I1050" s="17">
        <v>20</v>
      </c>
      <c r="J1050" s="19">
        <v>60000</v>
      </c>
      <c r="K1050" s="19">
        <v>60000</v>
      </c>
      <c r="L1050" s="17" t="s">
        <v>30</v>
      </c>
      <c r="M1050" s="17">
        <v>0</v>
      </c>
      <c r="N1050" s="17">
        <v>11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-60000</v>
      </c>
      <c r="U1050" s="20" t="s">
        <v>67</v>
      </c>
      <c r="V1050" s="20">
        <v>0</v>
      </c>
      <c r="W1050" s="25">
        <v>0</v>
      </c>
      <c r="X1050" s="20">
        <v>0</v>
      </c>
      <c r="Y1050" s="17" t="s">
        <v>85</v>
      </c>
    </row>
    <row r="1051" spans="1:25" x14ac:dyDescent="0.25">
      <c r="A1051" s="17">
        <v>13020601</v>
      </c>
      <c r="B1051" s="17" t="s">
        <v>31</v>
      </c>
      <c r="C1051" s="17">
        <v>900226715</v>
      </c>
      <c r="D1051" s="17" t="s">
        <v>28</v>
      </c>
      <c r="E1051" s="17" t="s">
        <v>29</v>
      </c>
      <c r="F1051" s="17">
        <v>229938</v>
      </c>
      <c r="G1051" s="18">
        <v>43928.619953703703</v>
      </c>
      <c r="H1051" s="18">
        <v>43962</v>
      </c>
      <c r="I1051" s="17">
        <v>20</v>
      </c>
      <c r="J1051" s="19">
        <v>260000</v>
      </c>
      <c r="K1051" s="19">
        <v>260000</v>
      </c>
      <c r="L1051" s="17" t="s">
        <v>30</v>
      </c>
      <c r="M1051" s="17">
        <v>0</v>
      </c>
      <c r="N1051" s="17">
        <v>11</v>
      </c>
      <c r="O1051" s="20">
        <v>0</v>
      </c>
      <c r="P1051" s="20">
        <v>0</v>
      </c>
      <c r="Q1051" s="20">
        <v>0</v>
      </c>
      <c r="R1051" s="20">
        <v>0</v>
      </c>
      <c r="S1051" s="20">
        <v>0</v>
      </c>
      <c r="T1051" s="20">
        <v>-260000</v>
      </c>
      <c r="U1051" s="20" t="s">
        <v>67</v>
      </c>
      <c r="V1051" s="20">
        <v>0</v>
      </c>
      <c r="W1051" s="25">
        <v>0</v>
      </c>
      <c r="X1051" s="20">
        <v>0</v>
      </c>
      <c r="Y1051" s="17" t="s">
        <v>85</v>
      </c>
    </row>
    <row r="1052" spans="1:25" x14ac:dyDescent="0.25">
      <c r="A1052" s="17">
        <v>13020601</v>
      </c>
      <c r="B1052" s="17" t="s">
        <v>31</v>
      </c>
      <c r="C1052" s="17">
        <v>900226715</v>
      </c>
      <c r="D1052" s="17" t="s">
        <v>28</v>
      </c>
      <c r="E1052" s="17" t="s">
        <v>29</v>
      </c>
      <c r="F1052" s="17">
        <v>229939</v>
      </c>
      <c r="G1052" s="18">
        <v>43928.619953703703</v>
      </c>
      <c r="H1052" s="18">
        <v>43962</v>
      </c>
      <c r="I1052" s="17">
        <v>20</v>
      </c>
      <c r="J1052" s="19">
        <v>60000</v>
      </c>
      <c r="K1052" s="19">
        <v>60000</v>
      </c>
      <c r="L1052" s="17" t="s">
        <v>30</v>
      </c>
      <c r="M1052" s="17">
        <v>0</v>
      </c>
      <c r="N1052" s="17">
        <v>11</v>
      </c>
      <c r="O1052" s="20">
        <v>0</v>
      </c>
      <c r="P1052" s="20">
        <v>0</v>
      </c>
      <c r="Q1052" s="20">
        <v>0</v>
      </c>
      <c r="R1052" s="20">
        <v>0</v>
      </c>
      <c r="S1052" s="20">
        <v>0</v>
      </c>
      <c r="T1052" s="20">
        <v>-60000</v>
      </c>
      <c r="U1052" s="20" t="s">
        <v>67</v>
      </c>
      <c r="V1052" s="20">
        <v>0</v>
      </c>
      <c r="W1052" s="25">
        <v>0</v>
      </c>
      <c r="X1052" s="20">
        <v>0</v>
      </c>
      <c r="Y1052" s="17" t="s">
        <v>85</v>
      </c>
    </row>
    <row r="1053" spans="1:25" x14ac:dyDescent="0.25">
      <c r="A1053" s="17">
        <v>13020601</v>
      </c>
      <c r="B1053" s="17" t="s">
        <v>31</v>
      </c>
      <c r="C1053" s="17">
        <v>900226715</v>
      </c>
      <c r="D1053" s="17" t="s">
        <v>28</v>
      </c>
      <c r="E1053" s="17" t="s">
        <v>29</v>
      </c>
      <c r="F1053" s="17">
        <v>229944</v>
      </c>
      <c r="G1053" s="18">
        <v>43928.620011574072</v>
      </c>
      <c r="H1053" s="18">
        <v>43960</v>
      </c>
      <c r="I1053" s="17">
        <v>22</v>
      </c>
      <c r="J1053" s="19">
        <v>3384000</v>
      </c>
      <c r="K1053" s="19">
        <v>3384000</v>
      </c>
      <c r="L1053" s="17" t="s">
        <v>30</v>
      </c>
      <c r="M1053" s="17">
        <v>0</v>
      </c>
      <c r="N1053" s="17">
        <v>11</v>
      </c>
      <c r="O1053" s="20">
        <v>0</v>
      </c>
      <c r="P1053" s="20">
        <v>0</v>
      </c>
      <c r="Q1053" s="20">
        <v>0</v>
      </c>
      <c r="R1053" s="20">
        <v>0</v>
      </c>
      <c r="S1053" s="20">
        <v>0</v>
      </c>
      <c r="T1053" s="20">
        <v>-3384000</v>
      </c>
      <c r="U1053" s="20" t="s">
        <v>67</v>
      </c>
      <c r="V1053" s="20">
        <v>0</v>
      </c>
      <c r="W1053" s="25">
        <v>0</v>
      </c>
      <c r="X1053" s="20">
        <v>0</v>
      </c>
      <c r="Y1053" s="17" t="s">
        <v>85</v>
      </c>
    </row>
    <row r="1054" spans="1:25" x14ac:dyDescent="0.25">
      <c r="A1054" s="17">
        <v>13020601</v>
      </c>
      <c r="B1054" s="17" t="s">
        <v>31</v>
      </c>
      <c r="C1054" s="17">
        <v>900226715</v>
      </c>
      <c r="D1054" s="17" t="s">
        <v>28</v>
      </c>
      <c r="E1054" s="17" t="s">
        <v>29</v>
      </c>
      <c r="F1054" s="17">
        <v>229949</v>
      </c>
      <c r="G1054" s="18">
        <v>43928.620115740741</v>
      </c>
      <c r="H1054" s="18">
        <v>43960</v>
      </c>
      <c r="I1054" s="17">
        <v>22</v>
      </c>
      <c r="J1054" s="19">
        <v>3340399</v>
      </c>
      <c r="K1054" s="19">
        <v>3340399</v>
      </c>
      <c r="L1054" s="17" t="s">
        <v>30</v>
      </c>
      <c r="M1054" s="17">
        <v>0</v>
      </c>
      <c r="N1054" s="17">
        <v>11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-3340399</v>
      </c>
      <c r="U1054" s="20" t="s">
        <v>67</v>
      </c>
      <c r="V1054" s="20">
        <v>0</v>
      </c>
      <c r="W1054" s="25">
        <v>0</v>
      </c>
      <c r="X1054" s="20">
        <v>0</v>
      </c>
      <c r="Y1054" s="17" t="s">
        <v>85</v>
      </c>
    </row>
    <row r="1055" spans="1:25" x14ac:dyDescent="0.25">
      <c r="A1055" s="17">
        <v>13020601</v>
      </c>
      <c r="B1055" s="17" t="s">
        <v>31</v>
      </c>
      <c r="C1055" s="17">
        <v>900226715</v>
      </c>
      <c r="D1055" s="17" t="s">
        <v>28</v>
      </c>
      <c r="E1055" s="17" t="s">
        <v>29</v>
      </c>
      <c r="F1055" s="17">
        <v>229954</v>
      </c>
      <c r="G1055" s="18">
        <v>43928.620185185187</v>
      </c>
      <c r="H1055" s="18">
        <v>43960</v>
      </c>
      <c r="I1055" s="17">
        <v>22</v>
      </c>
      <c r="J1055" s="19">
        <v>2510000</v>
      </c>
      <c r="K1055" s="19">
        <v>2510000</v>
      </c>
      <c r="L1055" s="17" t="s">
        <v>30</v>
      </c>
      <c r="M1055" s="17">
        <v>0</v>
      </c>
      <c r="N1055" s="17">
        <v>11</v>
      </c>
      <c r="O1055" s="20">
        <v>0</v>
      </c>
      <c r="P1055" s="20">
        <v>0</v>
      </c>
      <c r="Q1055" s="20">
        <v>0</v>
      </c>
      <c r="R1055" s="20">
        <v>0</v>
      </c>
      <c r="S1055" s="20">
        <v>0</v>
      </c>
      <c r="T1055" s="20">
        <v>-2510000</v>
      </c>
      <c r="U1055" s="20" t="s">
        <v>109</v>
      </c>
      <c r="V1055" s="20">
        <v>0</v>
      </c>
      <c r="W1055" s="25">
        <v>0</v>
      </c>
      <c r="X1055" s="20">
        <v>0</v>
      </c>
      <c r="Y1055" s="17" t="s">
        <v>85</v>
      </c>
    </row>
    <row r="1056" spans="1:25" x14ac:dyDescent="0.25">
      <c r="A1056" s="17">
        <v>13020601</v>
      </c>
      <c r="B1056" s="17" t="s">
        <v>31</v>
      </c>
      <c r="C1056" s="17">
        <v>900226715</v>
      </c>
      <c r="D1056" s="17" t="s">
        <v>28</v>
      </c>
      <c r="E1056" s="17" t="s">
        <v>29</v>
      </c>
      <c r="F1056" s="17">
        <v>229984</v>
      </c>
      <c r="G1056" s="18">
        <v>43928.620983796296</v>
      </c>
      <c r="H1056" s="18">
        <v>43962</v>
      </c>
      <c r="I1056" s="17">
        <v>20</v>
      </c>
      <c r="J1056" s="19">
        <v>260000</v>
      </c>
      <c r="K1056" s="19">
        <v>260000</v>
      </c>
      <c r="L1056" s="17" t="s">
        <v>30</v>
      </c>
      <c r="M1056" s="17">
        <v>0</v>
      </c>
      <c r="N1056" s="17">
        <v>11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0">
        <v>-260000</v>
      </c>
      <c r="U1056" s="20" t="s">
        <v>67</v>
      </c>
      <c r="V1056" s="20">
        <v>0</v>
      </c>
      <c r="W1056" s="25">
        <v>0</v>
      </c>
      <c r="X1056" s="20">
        <v>0</v>
      </c>
      <c r="Y1056" s="17" t="s">
        <v>85</v>
      </c>
    </row>
    <row r="1057" spans="1:25" x14ac:dyDescent="0.25">
      <c r="A1057" s="17">
        <v>13020601</v>
      </c>
      <c r="B1057" s="17" t="s">
        <v>31</v>
      </c>
      <c r="C1057" s="17">
        <v>900226715</v>
      </c>
      <c r="D1057" s="17" t="s">
        <v>28</v>
      </c>
      <c r="E1057" s="17" t="s">
        <v>29</v>
      </c>
      <c r="F1057" s="17">
        <v>230026</v>
      </c>
      <c r="G1057" s="18">
        <v>43929.621550925927</v>
      </c>
      <c r="H1057" s="18">
        <v>43960</v>
      </c>
      <c r="I1057" s="17">
        <v>22</v>
      </c>
      <c r="J1057" s="19">
        <v>4248872</v>
      </c>
      <c r="K1057" s="19">
        <v>4248872</v>
      </c>
      <c r="L1057" s="17" t="s">
        <v>30</v>
      </c>
      <c r="M1057" s="17">
        <v>0</v>
      </c>
      <c r="N1057" s="17">
        <v>11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-4248872</v>
      </c>
      <c r="U1057" s="20" t="s">
        <v>67</v>
      </c>
      <c r="V1057" s="20">
        <v>0</v>
      </c>
      <c r="W1057" s="25">
        <v>0</v>
      </c>
      <c r="X1057" s="20">
        <v>0</v>
      </c>
      <c r="Y1057" s="17" t="s">
        <v>85</v>
      </c>
    </row>
    <row r="1058" spans="1:25" x14ac:dyDescent="0.25">
      <c r="A1058" s="17">
        <v>13020601</v>
      </c>
      <c r="B1058" s="17" t="s">
        <v>31</v>
      </c>
      <c r="C1058" s="17">
        <v>900226715</v>
      </c>
      <c r="D1058" s="17" t="s">
        <v>28</v>
      </c>
      <c r="E1058" s="17" t="s">
        <v>29</v>
      </c>
      <c r="F1058" s="17">
        <v>230070</v>
      </c>
      <c r="G1058" s="18">
        <v>43929.622881944444</v>
      </c>
      <c r="H1058" s="18">
        <v>43960</v>
      </c>
      <c r="I1058" s="17">
        <v>22</v>
      </c>
      <c r="J1058" s="19">
        <v>1637654</v>
      </c>
      <c r="K1058" s="19">
        <v>1637654</v>
      </c>
      <c r="L1058" s="17" t="s">
        <v>30</v>
      </c>
      <c r="M1058" s="17">
        <v>0</v>
      </c>
      <c r="N1058" s="17">
        <v>6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-1637654</v>
      </c>
      <c r="U1058" s="20" t="s">
        <v>67</v>
      </c>
      <c r="V1058" s="20">
        <v>0</v>
      </c>
      <c r="W1058" s="25">
        <v>0</v>
      </c>
      <c r="X1058" s="20">
        <v>0</v>
      </c>
      <c r="Y1058" s="17" t="s">
        <v>93</v>
      </c>
    </row>
    <row r="1059" spans="1:25" x14ac:dyDescent="0.25">
      <c r="A1059" s="17">
        <v>13020601</v>
      </c>
      <c r="B1059" s="17" t="s">
        <v>31</v>
      </c>
      <c r="C1059" s="17">
        <v>900226715</v>
      </c>
      <c r="D1059" s="17" t="s">
        <v>28</v>
      </c>
      <c r="E1059" s="17" t="s">
        <v>29</v>
      </c>
      <c r="F1059" s="17">
        <v>230085</v>
      </c>
      <c r="G1059" s="18">
        <v>43929.62295138889</v>
      </c>
      <c r="H1059" s="18">
        <v>43960</v>
      </c>
      <c r="I1059" s="17">
        <v>22</v>
      </c>
      <c r="J1059" s="19">
        <v>24049597</v>
      </c>
      <c r="K1059" s="19">
        <v>21874308</v>
      </c>
      <c r="L1059" s="17" t="s">
        <v>30</v>
      </c>
      <c r="M1059" s="17">
        <v>0</v>
      </c>
      <c r="N1059" s="17">
        <v>11</v>
      </c>
      <c r="O1059" s="20">
        <v>0</v>
      </c>
      <c r="P1059" s="20">
        <v>0</v>
      </c>
      <c r="Q1059" s="20">
        <v>0</v>
      </c>
      <c r="R1059" s="20">
        <v>0</v>
      </c>
      <c r="S1059" s="20">
        <v>0</v>
      </c>
      <c r="T1059" s="20">
        <v>-21874308</v>
      </c>
      <c r="U1059" s="20" t="s">
        <v>67</v>
      </c>
      <c r="V1059" s="20">
        <v>0</v>
      </c>
      <c r="W1059" s="25">
        <v>0</v>
      </c>
      <c r="X1059" s="20">
        <v>0</v>
      </c>
      <c r="Y1059" s="17" t="s">
        <v>85</v>
      </c>
    </row>
    <row r="1060" spans="1:25" x14ac:dyDescent="0.25">
      <c r="A1060" s="17">
        <v>13020601</v>
      </c>
      <c r="B1060" s="17" t="s">
        <v>31</v>
      </c>
      <c r="C1060" s="17">
        <v>900226715</v>
      </c>
      <c r="D1060" s="17" t="s">
        <v>28</v>
      </c>
      <c r="E1060" s="17" t="s">
        <v>29</v>
      </c>
      <c r="F1060" s="17">
        <v>230089</v>
      </c>
      <c r="G1060" s="18">
        <v>43929.622986111113</v>
      </c>
      <c r="H1060" s="18">
        <v>43960</v>
      </c>
      <c r="I1060" s="17">
        <v>22</v>
      </c>
      <c r="J1060" s="19">
        <v>791020</v>
      </c>
      <c r="K1060" s="19">
        <v>791020</v>
      </c>
      <c r="L1060" s="17" t="s">
        <v>30</v>
      </c>
      <c r="M1060" s="17">
        <v>0</v>
      </c>
      <c r="N1060" s="17">
        <v>6</v>
      </c>
      <c r="O1060" s="20">
        <v>-791020</v>
      </c>
      <c r="P1060" s="20">
        <v>0</v>
      </c>
      <c r="Q1060" s="20">
        <v>0</v>
      </c>
      <c r="R1060" s="20">
        <v>0</v>
      </c>
      <c r="S1060" s="20">
        <v>0</v>
      </c>
      <c r="T1060" s="20">
        <v>0</v>
      </c>
      <c r="U1060" s="20" t="s">
        <v>67</v>
      </c>
      <c r="V1060" s="20">
        <v>0</v>
      </c>
      <c r="W1060" s="25">
        <v>0</v>
      </c>
      <c r="X1060" s="20">
        <v>0</v>
      </c>
      <c r="Y1060" s="17" t="s">
        <v>91</v>
      </c>
    </row>
    <row r="1061" spans="1:25" x14ac:dyDescent="0.25">
      <c r="A1061" s="17">
        <v>13020601</v>
      </c>
      <c r="B1061" s="17" t="s">
        <v>31</v>
      </c>
      <c r="C1061" s="17">
        <v>900226715</v>
      </c>
      <c r="D1061" s="17" t="s">
        <v>28</v>
      </c>
      <c r="E1061" s="17" t="s">
        <v>29</v>
      </c>
      <c r="F1061" s="17">
        <v>230091</v>
      </c>
      <c r="G1061" s="18">
        <v>43929.622997685183</v>
      </c>
      <c r="H1061" s="18">
        <v>43960</v>
      </c>
      <c r="I1061" s="17">
        <v>22</v>
      </c>
      <c r="J1061" s="19">
        <v>43366</v>
      </c>
      <c r="K1061" s="19">
        <v>43366</v>
      </c>
      <c r="L1061" s="17" t="s">
        <v>30</v>
      </c>
      <c r="M1061" s="17">
        <v>0</v>
      </c>
      <c r="N1061" s="17">
        <v>11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 t="s">
        <v>67</v>
      </c>
      <c r="V1061" s="20">
        <v>-43366</v>
      </c>
      <c r="W1061" s="25" t="s">
        <v>120</v>
      </c>
      <c r="X1061" s="21">
        <v>44040</v>
      </c>
      <c r="Y1061" s="23" t="s">
        <v>87</v>
      </c>
    </row>
    <row r="1062" spans="1:25" x14ac:dyDescent="0.25">
      <c r="A1062" s="17">
        <v>13020601</v>
      </c>
      <c r="B1062" s="17" t="s">
        <v>31</v>
      </c>
      <c r="C1062" s="17">
        <v>900226715</v>
      </c>
      <c r="D1062" s="17" t="s">
        <v>28</v>
      </c>
      <c r="E1062" s="17" t="s">
        <v>29</v>
      </c>
      <c r="F1062" s="17">
        <v>230094</v>
      </c>
      <c r="G1062" s="18">
        <v>43929.62300925926</v>
      </c>
      <c r="H1062" s="18">
        <v>43960</v>
      </c>
      <c r="I1062" s="17">
        <v>22</v>
      </c>
      <c r="J1062" s="19">
        <v>26387934</v>
      </c>
      <c r="K1062" s="19">
        <v>23722089</v>
      </c>
      <c r="L1062" s="17" t="s">
        <v>30</v>
      </c>
      <c r="M1062" s="17">
        <v>0</v>
      </c>
      <c r="N1062" s="17">
        <v>11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-23722089</v>
      </c>
      <c r="U1062" s="20" t="s">
        <v>67</v>
      </c>
      <c r="V1062" s="20">
        <v>0</v>
      </c>
      <c r="W1062" s="25">
        <v>0</v>
      </c>
      <c r="X1062" s="20">
        <v>0</v>
      </c>
      <c r="Y1062" s="17" t="s">
        <v>85</v>
      </c>
    </row>
    <row r="1063" spans="1:25" x14ac:dyDescent="0.25">
      <c r="A1063" s="17">
        <v>13020601</v>
      </c>
      <c r="B1063" s="17" t="s">
        <v>31</v>
      </c>
      <c r="C1063" s="17">
        <v>900226715</v>
      </c>
      <c r="D1063" s="17" t="s">
        <v>28</v>
      </c>
      <c r="E1063" s="17" t="s">
        <v>29</v>
      </c>
      <c r="F1063" s="17">
        <v>230097</v>
      </c>
      <c r="G1063" s="18">
        <v>43929.623032407406</v>
      </c>
      <c r="H1063" s="18">
        <v>43960</v>
      </c>
      <c r="I1063" s="17">
        <v>22</v>
      </c>
      <c r="J1063" s="19">
        <v>650000</v>
      </c>
      <c r="K1063" s="19">
        <v>650000</v>
      </c>
      <c r="L1063" s="17" t="s">
        <v>30</v>
      </c>
      <c r="M1063" s="17">
        <v>0</v>
      </c>
      <c r="N1063" s="17">
        <v>11</v>
      </c>
      <c r="O1063" s="20">
        <v>0</v>
      </c>
      <c r="P1063" s="20">
        <v>0</v>
      </c>
      <c r="Q1063" s="20">
        <v>0</v>
      </c>
      <c r="R1063" s="20">
        <v>0</v>
      </c>
      <c r="S1063" s="20">
        <v>0</v>
      </c>
      <c r="T1063" s="20">
        <v>0</v>
      </c>
      <c r="U1063" s="20" t="s">
        <v>67</v>
      </c>
      <c r="V1063" s="20">
        <v>-650000</v>
      </c>
      <c r="W1063" s="25" t="s">
        <v>120</v>
      </c>
      <c r="X1063" s="21">
        <v>44040</v>
      </c>
      <c r="Y1063" s="23" t="s">
        <v>87</v>
      </c>
    </row>
    <row r="1064" spans="1:25" x14ac:dyDescent="0.25">
      <c r="A1064" s="17">
        <v>13020601</v>
      </c>
      <c r="B1064" s="17" t="s">
        <v>31</v>
      </c>
      <c r="C1064" s="17">
        <v>900226715</v>
      </c>
      <c r="D1064" s="17" t="s">
        <v>28</v>
      </c>
      <c r="E1064" s="17" t="s">
        <v>29</v>
      </c>
      <c r="F1064" s="17">
        <v>230098</v>
      </c>
      <c r="G1064" s="18">
        <v>43929.623032407406</v>
      </c>
      <c r="H1064" s="18">
        <v>43980</v>
      </c>
      <c r="I1064" s="17">
        <v>2</v>
      </c>
      <c r="J1064" s="19">
        <v>3911892</v>
      </c>
      <c r="K1064" s="19">
        <v>3911892</v>
      </c>
      <c r="L1064" s="17" t="s">
        <v>30</v>
      </c>
      <c r="M1064" s="17">
        <v>0</v>
      </c>
      <c r="N1064" s="17">
        <v>6</v>
      </c>
      <c r="O1064" s="20">
        <v>-3911892</v>
      </c>
      <c r="P1064" s="20">
        <v>0</v>
      </c>
      <c r="Q1064" s="20">
        <v>0</v>
      </c>
      <c r="R1064" s="20">
        <v>0</v>
      </c>
      <c r="S1064" s="20">
        <v>0</v>
      </c>
      <c r="T1064" s="20">
        <v>0</v>
      </c>
      <c r="U1064" s="20" t="s">
        <v>67</v>
      </c>
      <c r="V1064" s="20">
        <v>0</v>
      </c>
      <c r="W1064" s="25">
        <v>0</v>
      </c>
      <c r="X1064" s="20">
        <v>0</v>
      </c>
      <c r="Y1064" s="17" t="s">
        <v>91</v>
      </c>
    </row>
    <row r="1065" spans="1:25" x14ac:dyDescent="0.25">
      <c r="A1065" s="17">
        <v>13020601</v>
      </c>
      <c r="B1065" s="17" t="s">
        <v>31</v>
      </c>
      <c r="C1065" s="17">
        <v>900226715</v>
      </c>
      <c r="D1065" s="17" t="s">
        <v>28</v>
      </c>
      <c r="E1065" s="17" t="s">
        <v>29</v>
      </c>
      <c r="F1065" s="17">
        <v>230100</v>
      </c>
      <c r="G1065" s="18">
        <v>43929.623090277775</v>
      </c>
      <c r="H1065" s="18">
        <v>43962</v>
      </c>
      <c r="I1065" s="17">
        <v>20</v>
      </c>
      <c r="J1065" s="19">
        <v>60000</v>
      </c>
      <c r="K1065" s="19">
        <v>60000</v>
      </c>
      <c r="L1065" s="17" t="s">
        <v>30</v>
      </c>
      <c r="M1065" s="17">
        <v>0</v>
      </c>
      <c r="N1065" s="17">
        <v>11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-60000</v>
      </c>
      <c r="U1065" s="20" t="s">
        <v>67</v>
      </c>
      <c r="V1065" s="20">
        <v>0</v>
      </c>
      <c r="W1065" s="25">
        <v>0</v>
      </c>
      <c r="X1065" s="20">
        <v>0</v>
      </c>
      <c r="Y1065" s="17" t="s">
        <v>85</v>
      </c>
    </row>
    <row r="1066" spans="1:25" x14ac:dyDescent="0.25">
      <c r="A1066" s="17">
        <v>13020601</v>
      </c>
      <c r="B1066" s="17" t="s">
        <v>31</v>
      </c>
      <c r="C1066" s="17">
        <v>900226715</v>
      </c>
      <c r="D1066" s="17" t="s">
        <v>28</v>
      </c>
      <c r="E1066" s="17" t="s">
        <v>29</v>
      </c>
      <c r="F1066" s="17">
        <v>230104</v>
      </c>
      <c r="G1066" s="18">
        <v>43929.623263888891</v>
      </c>
      <c r="H1066" s="18">
        <v>43962</v>
      </c>
      <c r="I1066" s="17">
        <v>20</v>
      </c>
      <c r="J1066" s="19">
        <v>274637</v>
      </c>
      <c r="K1066" s="19">
        <v>274637</v>
      </c>
      <c r="L1066" s="17" t="s">
        <v>30</v>
      </c>
      <c r="M1066" s="17">
        <v>0</v>
      </c>
      <c r="N1066" s="17">
        <v>11</v>
      </c>
      <c r="O1066" s="20">
        <v>-274637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 t="s">
        <v>67</v>
      </c>
      <c r="V1066" s="20">
        <v>0</v>
      </c>
      <c r="W1066" s="25">
        <v>0</v>
      </c>
      <c r="X1066" s="20">
        <v>0</v>
      </c>
      <c r="Y1066" s="17" t="s">
        <v>91</v>
      </c>
    </row>
    <row r="1067" spans="1:25" x14ac:dyDescent="0.25">
      <c r="A1067" s="17">
        <v>13020601</v>
      </c>
      <c r="B1067" s="17" t="s">
        <v>31</v>
      </c>
      <c r="C1067" s="17">
        <v>900226715</v>
      </c>
      <c r="D1067" s="17" t="s">
        <v>28</v>
      </c>
      <c r="E1067" s="17" t="s">
        <v>29</v>
      </c>
      <c r="F1067" s="17">
        <v>230107</v>
      </c>
      <c r="G1067" s="18">
        <v>43929.623287037037</v>
      </c>
      <c r="H1067" s="18">
        <v>43962</v>
      </c>
      <c r="I1067" s="17">
        <v>20</v>
      </c>
      <c r="J1067" s="19">
        <v>60000</v>
      </c>
      <c r="K1067" s="19">
        <v>60000</v>
      </c>
      <c r="L1067" s="17" t="s">
        <v>30</v>
      </c>
      <c r="M1067" s="17">
        <v>0</v>
      </c>
      <c r="N1067" s="17">
        <v>11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-60000</v>
      </c>
      <c r="U1067" s="20" t="s">
        <v>67</v>
      </c>
      <c r="V1067" s="20">
        <v>0</v>
      </c>
      <c r="W1067" s="25">
        <v>0</v>
      </c>
      <c r="X1067" s="20">
        <v>0</v>
      </c>
      <c r="Y1067" s="17" t="s">
        <v>85</v>
      </c>
    </row>
    <row r="1068" spans="1:25" x14ac:dyDescent="0.25">
      <c r="A1068" s="17">
        <v>13020601</v>
      </c>
      <c r="B1068" s="17" t="s">
        <v>31</v>
      </c>
      <c r="C1068" s="17">
        <v>900226715</v>
      </c>
      <c r="D1068" s="17" t="s">
        <v>28</v>
      </c>
      <c r="E1068" s="17" t="s">
        <v>29</v>
      </c>
      <c r="F1068" s="17">
        <v>230114</v>
      </c>
      <c r="G1068" s="18">
        <v>43929.623333333337</v>
      </c>
      <c r="H1068" s="18">
        <v>43960</v>
      </c>
      <c r="I1068" s="17">
        <v>22</v>
      </c>
      <c r="J1068" s="19">
        <v>1564811</v>
      </c>
      <c r="K1068" s="19">
        <v>1564811</v>
      </c>
      <c r="L1068" s="17" t="s">
        <v>30</v>
      </c>
      <c r="M1068" s="17">
        <v>0</v>
      </c>
      <c r="N1068" s="17">
        <v>6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-1564811</v>
      </c>
      <c r="U1068" s="20" t="s">
        <v>67</v>
      </c>
      <c r="V1068" s="20">
        <v>0</v>
      </c>
      <c r="W1068" s="25">
        <v>0</v>
      </c>
      <c r="X1068" s="20">
        <v>0</v>
      </c>
      <c r="Y1068" s="17" t="s">
        <v>93</v>
      </c>
    </row>
    <row r="1069" spans="1:25" x14ac:dyDescent="0.25">
      <c r="A1069" s="17">
        <v>13020601</v>
      </c>
      <c r="B1069" s="17" t="s">
        <v>31</v>
      </c>
      <c r="C1069" s="17">
        <v>900226715</v>
      </c>
      <c r="D1069" s="17" t="s">
        <v>28</v>
      </c>
      <c r="E1069" s="17" t="s">
        <v>29</v>
      </c>
      <c r="F1069" s="17">
        <v>230139</v>
      </c>
      <c r="G1069" s="18">
        <v>43931.614722222221</v>
      </c>
      <c r="H1069" s="18">
        <v>43962</v>
      </c>
      <c r="I1069" s="17">
        <v>20</v>
      </c>
      <c r="J1069" s="19">
        <v>60000</v>
      </c>
      <c r="K1069" s="19">
        <v>60000</v>
      </c>
      <c r="L1069" s="17" t="s">
        <v>30</v>
      </c>
      <c r="M1069" s="17">
        <v>0</v>
      </c>
      <c r="N1069" s="17">
        <v>11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-60000</v>
      </c>
      <c r="U1069" s="20" t="s">
        <v>67</v>
      </c>
      <c r="V1069" s="20">
        <v>0</v>
      </c>
      <c r="W1069" s="25">
        <v>0</v>
      </c>
      <c r="X1069" s="20">
        <v>0</v>
      </c>
      <c r="Y1069" s="17" t="s">
        <v>85</v>
      </c>
    </row>
    <row r="1070" spans="1:25" x14ac:dyDescent="0.25">
      <c r="A1070" s="17">
        <v>13020601</v>
      </c>
      <c r="B1070" s="17" t="s">
        <v>31</v>
      </c>
      <c r="C1070" s="17">
        <v>900226715</v>
      </c>
      <c r="D1070" s="17" t="s">
        <v>28</v>
      </c>
      <c r="E1070" s="17" t="s">
        <v>29</v>
      </c>
      <c r="F1070" s="17">
        <v>230141</v>
      </c>
      <c r="G1070" s="18">
        <v>43931.614745370367</v>
      </c>
      <c r="H1070" s="18">
        <v>43962</v>
      </c>
      <c r="I1070" s="17">
        <v>20</v>
      </c>
      <c r="J1070" s="19">
        <v>260000</v>
      </c>
      <c r="K1070" s="19">
        <v>260000</v>
      </c>
      <c r="L1070" s="17" t="s">
        <v>30</v>
      </c>
      <c r="M1070" s="17">
        <v>0</v>
      </c>
      <c r="N1070" s="17">
        <v>11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-260000</v>
      </c>
      <c r="U1070" s="20" t="s">
        <v>67</v>
      </c>
      <c r="V1070" s="20">
        <v>0</v>
      </c>
      <c r="W1070" s="25">
        <v>0</v>
      </c>
      <c r="X1070" s="20">
        <v>0</v>
      </c>
      <c r="Y1070" s="17" t="s">
        <v>85</v>
      </c>
    </row>
    <row r="1071" spans="1:25" x14ac:dyDescent="0.25">
      <c r="A1071" s="17">
        <v>13020601</v>
      </c>
      <c r="B1071" s="17" t="s">
        <v>31</v>
      </c>
      <c r="C1071" s="17">
        <v>900226715</v>
      </c>
      <c r="D1071" s="17" t="s">
        <v>28</v>
      </c>
      <c r="E1071" s="17" t="s">
        <v>29</v>
      </c>
      <c r="F1071" s="17">
        <v>230508</v>
      </c>
      <c r="G1071" s="18">
        <v>43934.617083333331</v>
      </c>
      <c r="H1071" s="18">
        <v>43960</v>
      </c>
      <c r="I1071" s="17">
        <v>22</v>
      </c>
      <c r="J1071" s="19">
        <v>4407092</v>
      </c>
      <c r="K1071" s="19">
        <v>4407092</v>
      </c>
      <c r="L1071" s="17" t="s">
        <v>30</v>
      </c>
      <c r="M1071" s="17">
        <v>0</v>
      </c>
      <c r="N1071" s="17">
        <v>6</v>
      </c>
      <c r="O1071" s="20">
        <v>-4407092</v>
      </c>
      <c r="P1071" s="20">
        <v>0</v>
      </c>
      <c r="Q1071" s="20">
        <v>0</v>
      </c>
      <c r="R1071" s="20">
        <v>0</v>
      </c>
      <c r="S1071" s="20">
        <v>0</v>
      </c>
      <c r="T1071" s="20">
        <v>0</v>
      </c>
      <c r="U1071" s="20" t="s">
        <v>67</v>
      </c>
      <c r="V1071" s="20">
        <v>0</v>
      </c>
      <c r="W1071" s="25">
        <v>0</v>
      </c>
      <c r="X1071" s="20">
        <v>0</v>
      </c>
      <c r="Y1071" s="17" t="s">
        <v>91</v>
      </c>
    </row>
    <row r="1072" spans="1:25" x14ac:dyDescent="0.25">
      <c r="A1072" s="17">
        <v>13020601</v>
      </c>
      <c r="B1072" s="17" t="s">
        <v>31</v>
      </c>
      <c r="C1072" s="17">
        <v>900226715</v>
      </c>
      <c r="D1072" s="17" t="s">
        <v>28</v>
      </c>
      <c r="E1072" s="17" t="s">
        <v>29</v>
      </c>
      <c r="F1072" s="17">
        <v>230517</v>
      </c>
      <c r="G1072" s="18">
        <v>43934.617152777777</v>
      </c>
      <c r="H1072" s="18">
        <v>43960</v>
      </c>
      <c r="I1072" s="17">
        <v>22</v>
      </c>
      <c r="J1072" s="19">
        <v>700000</v>
      </c>
      <c r="K1072" s="19">
        <v>700000</v>
      </c>
      <c r="L1072" s="17" t="s">
        <v>30</v>
      </c>
      <c r="M1072" s="17">
        <v>0</v>
      </c>
      <c r="N1072" s="17">
        <v>11</v>
      </c>
      <c r="O1072" s="20">
        <v>0</v>
      </c>
      <c r="P1072" s="20">
        <v>0</v>
      </c>
      <c r="Q1072" s="20">
        <v>0</v>
      </c>
      <c r="R1072" s="20">
        <v>0</v>
      </c>
      <c r="S1072" s="20">
        <v>0</v>
      </c>
      <c r="T1072" s="20">
        <v>-700000</v>
      </c>
      <c r="U1072" s="20" t="s">
        <v>67</v>
      </c>
      <c r="V1072" s="20">
        <v>0</v>
      </c>
      <c r="W1072" s="25">
        <v>0</v>
      </c>
      <c r="X1072" s="20">
        <v>0</v>
      </c>
      <c r="Y1072" s="17" t="s">
        <v>85</v>
      </c>
    </row>
    <row r="1073" spans="1:25" x14ac:dyDescent="0.25">
      <c r="A1073" s="17">
        <v>13020601</v>
      </c>
      <c r="B1073" s="17" t="s">
        <v>31</v>
      </c>
      <c r="C1073" s="17">
        <v>900226715</v>
      </c>
      <c r="D1073" s="17" t="s">
        <v>28</v>
      </c>
      <c r="E1073" s="17" t="s">
        <v>29</v>
      </c>
      <c r="F1073" s="17">
        <v>230523</v>
      </c>
      <c r="G1073" s="18">
        <v>43934.6171875</v>
      </c>
      <c r="H1073" s="18">
        <v>43960</v>
      </c>
      <c r="I1073" s="17">
        <v>22</v>
      </c>
      <c r="J1073" s="19">
        <v>37679682</v>
      </c>
      <c r="K1073" s="19">
        <v>37679682</v>
      </c>
      <c r="L1073" s="17" t="s">
        <v>30</v>
      </c>
      <c r="M1073" s="17">
        <v>0</v>
      </c>
      <c r="N1073" s="17">
        <v>6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-37679682</v>
      </c>
      <c r="U1073" s="20" t="s">
        <v>67</v>
      </c>
      <c r="V1073" s="20">
        <v>0</v>
      </c>
      <c r="W1073" s="25">
        <v>0</v>
      </c>
      <c r="X1073" s="20">
        <v>0</v>
      </c>
      <c r="Y1073" s="17" t="s">
        <v>93</v>
      </c>
    </row>
    <row r="1074" spans="1:25" x14ac:dyDescent="0.25">
      <c r="A1074" s="17">
        <v>13020601</v>
      </c>
      <c r="B1074" s="17" t="s">
        <v>31</v>
      </c>
      <c r="C1074" s="17">
        <v>900226715</v>
      </c>
      <c r="D1074" s="17" t="s">
        <v>28</v>
      </c>
      <c r="E1074" s="17" t="s">
        <v>29</v>
      </c>
      <c r="F1074" s="17">
        <v>230524</v>
      </c>
      <c r="G1074" s="18">
        <v>43934.617222222223</v>
      </c>
      <c r="H1074" s="18">
        <v>43960</v>
      </c>
      <c r="I1074" s="17">
        <v>22</v>
      </c>
      <c r="J1074" s="19">
        <v>283408</v>
      </c>
      <c r="K1074" s="19">
        <v>283408</v>
      </c>
      <c r="L1074" s="17" t="s">
        <v>30</v>
      </c>
      <c r="M1074" s="17">
        <v>0</v>
      </c>
      <c r="N1074" s="17">
        <v>11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-283408</v>
      </c>
      <c r="U1074" s="20" t="s">
        <v>68</v>
      </c>
      <c r="V1074" s="20">
        <v>0</v>
      </c>
      <c r="W1074" s="25">
        <v>0</v>
      </c>
      <c r="X1074" s="20">
        <v>0</v>
      </c>
      <c r="Y1074" s="17" t="s">
        <v>85</v>
      </c>
    </row>
    <row r="1075" spans="1:25" x14ac:dyDescent="0.25">
      <c r="A1075" s="17">
        <v>13020601</v>
      </c>
      <c r="B1075" s="17" t="s">
        <v>31</v>
      </c>
      <c r="C1075" s="17">
        <v>900226715</v>
      </c>
      <c r="D1075" s="17" t="s">
        <v>28</v>
      </c>
      <c r="E1075" s="17" t="s">
        <v>29</v>
      </c>
      <c r="F1075" s="17">
        <v>230525</v>
      </c>
      <c r="G1075" s="18">
        <v>43934.617222222223</v>
      </c>
      <c r="H1075" s="18">
        <v>43960</v>
      </c>
      <c r="I1075" s="17">
        <v>22</v>
      </c>
      <c r="J1075" s="19">
        <v>7282094</v>
      </c>
      <c r="K1075" s="19">
        <v>7282094</v>
      </c>
      <c r="L1075" s="17" t="s">
        <v>30</v>
      </c>
      <c r="M1075" s="17">
        <v>0</v>
      </c>
      <c r="N1075" s="17">
        <v>6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0">
        <v>-7282094</v>
      </c>
      <c r="U1075" s="20" t="s">
        <v>67</v>
      </c>
      <c r="V1075" s="20">
        <v>0</v>
      </c>
      <c r="W1075" s="25">
        <v>0</v>
      </c>
      <c r="X1075" s="20">
        <v>0</v>
      </c>
      <c r="Y1075" s="17" t="s">
        <v>93</v>
      </c>
    </row>
    <row r="1076" spans="1:25" x14ac:dyDescent="0.25">
      <c r="A1076" s="17">
        <v>13020601</v>
      </c>
      <c r="B1076" s="17" t="s">
        <v>31</v>
      </c>
      <c r="C1076" s="17">
        <v>900226715</v>
      </c>
      <c r="D1076" s="17" t="s">
        <v>28</v>
      </c>
      <c r="E1076" s="17" t="s">
        <v>29</v>
      </c>
      <c r="F1076" s="17">
        <v>230540</v>
      </c>
      <c r="G1076" s="18">
        <v>43935.617418981485</v>
      </c>
      <c r="H1076" s="18">
        <v>43960</v>
      </c>
      <c r="I1076" s="17">
        <v>22</v>
      </c>
      <c r="J1076" s="19">
        <v>1894772</v>
      </c>
      <c r="K1076" s="19">
        <v>1894772</v>
      </c>
      <c r="L1076" s="17" t="s">
        <v>30</v>
      </c>
      <c r="M1076" s="17">
        <v>0</v>
      </c>
      <c r="N1076" s="17">
        <v>6</v>
      </c>
      <c r="O1076" s="20">
        <v>-1894772</v>
      </c>
      <c r="P1076" s="20">
        <v>0</v>
      </c>
      <c r="Q1076" s="20">
        <v>0</v>
      </c>
      <c r="R1076" s="20">
        <v>0</v>
      </c>
      <c r="S1076" s="20">
        <v>0</v>
      </c>
      <c r="T1076" s="20">
        <v>0</v>
      </c>
      <c r="U1076" s="20" t="s">
        <v>67</v>
      </c>
      <c r="V1076" s="20">
        <v>0</v>
      </c>
      <c r="W1076" s="25">
        <v>0</v>
      </c>
      <c r="X1076" s="20">
        <v>0</v>
      </c>
      <c r="Y1076" s="17" t="s">
        <v>91</v>
      </c>
    </row>
    <row r="1077" spans="1:25" x14ac:dyDescent="0.25">
      <c r="A1077" s="17">
        <v>13020601</v>
      </c>
      <c r="B1077" s="17" t="s">
        <v>31</v>
      </c>
      <c r="C1077" s="17">
        <v>900226715</v>
      </c>
      <c r="D1077" s="17" t="s">
        <v>28</v>
      </c>
      <c r="E1077" s="17" t="s">
        <v>29</v>
      </c>
      <c r="F1077" s="17">
        <v>230595</v>
      </c>
      <c r="G1077" s="18">
        <v>43935.617696759262</v>
      </c>
      <c r="H1077" s="18">
        <v>43960</v>
      </c>
      <c r="I1077" s="17">
        <v>22</v>
      </c>
      <c r="J1077" s="19">
        <v>719539</v>
      </c>
      <c r="K1077" s="19">
        <v>719539</v>
      </c>
      <c r="L1077" s="17" t="s">
        <v>30</v>
      </c>
      <c r="M1077" s="17">
        <v>0</v>
      </c>
      <c r="N1077" s="17">
        <v>6</v>
      </c>
      <c r="O1077" s="20">
        <v>-719539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 t="s">
        <v>67</v>
      </c>
      <c r="V1077" s="20">
        <v>0</v>
      </c>
      <c r="W1077" s="25">
        <v>0</v>
      </c>
      <c r="X1077" s="20">
        <v>0</v>
      </c>
      <c r="Y1077" s="17" t="s">
        <v>91</v>
      </c>
    </row>
    <row r="1078" spans="1:25" x14ac:dyDescent="0.25">
      <c r="A1078" s="17">
        <v>13020601</v>
      </c>
      <c r="B1078" s="17" t="s">
        <v>31</v>
      </c>
      <c r="C1078" s="17">
        <v>900226715</v>
      </c>
      <c r="D1078" s="17" t="s">
        <v>28</v>
      </c>
      <c r="E1078" s="17" t="s">
        <v>29</v>
      </c>
      <c r="F1078" s="17">
        <v>230618</v>
      </c>
      <c r="G1078" s="18">
        <v>43935.617951388886</v>
      </c>
      <c r="H1078" s="18">
        <v>43960</v>
      </c>
      <c r="I1078" s="17">
        <v>22</v>
      </c>
      <c r="J1078" s="19">
        <v>760000</v>
      </c>
      <c r="K1078" s="19">
        <v>760000</v>
      </c>
      <c r="L1078" s="17" t="s">
        <v>30</v>
      </c>
      <c r="M1078" s="17">
        <v>0</v>
      </c>
      <c r="N1078" s="17">
        <v>6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-760000</v>
      </c>
      <c r="U1078" s="20" t="s">
        <v>67</v>
      </c>
      <c r="V1078" s="20">
        <v>0</v>
      </c>
      <c r="W1078" s="25">
        <v>0</v>
      </c>
      <c r="X1078" s="20">
        <v>0</v>
      </c>
      <c r="Y1078" s="17" t="s">
        <v>93</v>
      </c>
    </row>
    <row r="1079" spans="1:25" x14ac:dyDescent="0.25">
      <c r="A1079" s="17">
        <v>13020601</v>
      </c>
      <c r="B1079" s="17" t="s">
        <v>31</v>
      </c>
      <c r="C1079" s="17">
        <v>900226715</v>
      </c>
      <c r="D1079" s="17" t="s">
        <v>28</v>
      </c>
      <c r="E1079" s="17" t="s">
        <v>29</v>
      </c>
      <c r="F1079" s="17">
        <v>230653</v>
      </c>
      <c r="G1079" s="18">
        <v>43936.61822916667</v>
      </c>
      <c r="H1079" s="18">
        <v>43960</v>
      </c>
      <c r="I1079" s="17">
        <v>22</v>
      </c>
      <c r="J1079" s="19">
        <v>65049</v>
      </c>
      <c r="K1079" s="19">
        <v>65049</v>
      </c>
      <c r="L1079" s="17" t="s">
        <v>30</v>
      </c>
      <c r="M1079" s="17">
        <v>0</v>
      </c>
      <c r="N1079" s="17">
        <v>11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 t="s">
        <v>67</v>
      </c>
      <c r="V1079" s="20">
        <v>-65049</v>
      </c>
      <c r="W1079" s="25" t="s">
        <v>120</v>
      </c>
      <c r="X1079" s="21">
        <v>44040</v>
      </c>
      <c r="Y1079" s="23" t="s">
        <v>87</v>
      </c>
    </row>
    <row r="1080" spans="1:25" x14ac:dyDescent="0.25">
      <c r="A1080" s="17">
        <v>13020601</v>
      </c>
      <c r="B1080" s="17" t="s">
        <v>31</v>
      </c>
      <c r="C1080" s="17">
        <v>900226715</v>
      </c>
      <c r="D1080" s="17" t="s">
        <v>28</v>
      </c>
      <c r="E1080" s="17" t="s">
        <v>29</v>
      </c>
      <c r="F1080" s="17">
        <v>230657</v>
      </c>
      <c r="G1080" s="18">
        <v>43936.618310185186</v>
      </c>
      <c r="H1080" s="18">
        <v>43959</v>
      </c>
      <c r="I1080" s="17">
        <v>23</v>
      </c>
      <c r="J1080" s="19">
        <v>69494510</v>
      </c>
      <c r="K1080" s="19">
        <v>68674971</v>
      </c>
      <c r="L1080" s="17" t="s">
        <v>30</v>
      </c>
      <c r="M1080" s="17">
        <v>0</v>
      </c>
      <c r="N1080" s="17">
        <v>11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-68674971</v>
      </c>
      <c r="U1080" s="20" t="s">
        <v>67</v>
      </c>
      <c r="V1080" s="20">
        <v>0</v>
      </c>
      <c r="W1080" s="25">
        <v>0</v>
      </c>
      <c r="X1080" s="20">
        <v>0</v>
      </c>
      <c r="Y1080" s="17" t="s">
        <v>85</v>
      </c>
    </row>
    <row r="1081" spans="1:25" x14ac:dyDescent="0.25">
      <c r="A1081" s="17">
        <v>13020601</v>
      </c>
      <c r="B1081" s="17" t="s">
        <v>31</v>
      </c>
      <c r="C1081" s="17">
        <v>900226715</v>
      </c>
      <c r="D1081" s="17" t="s">
        <v>28</v>
      </c>
      <c r="E1081" s="17" t="s">
        <v>29</v>
      </c>
      <c r="F1081" s="17">
        <v>230661</v>
      </c>
      <c r="G1081" s="18">
        <v>43936.618321759262</v>
      </c>
      <c r="H1081" s="18">
        <v>43959</v>
      </c>
      <c r="I1081" s="17">
        <v>23</v>
      </c>
      <c r="J1081" s="19">
        <v>4248872</v>
      </c>
      <c r="K1081" s="19">
        <v>3198872</v>
      </c>
      <c r="L1081" s="17" t="s">
        <v>30</v>
      </c>
      <c r="M1081" s="17">
        <v>0</v>
      </c>
      <c r="N1081" s="17">
        <v>11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-3198872</v>
      </c>
      <c r="U1081" s="20" t="s">
        <v>67</v>
      </c>
      <c r="V1081" s="20">
        <v>0</v>
      </c>
      <c r="W1081" s="25">
        <v>0</v>
      </c>
      <c r="X1081" s="20">
        <v>0</v>
      </c>
      <c r="Y1081" s="17" t="s">
        <v>85</v>
      </c>
    </row>
    <row r="1082" spans="1:25" x14ac:dyDescent="0.25">
      <c r="A1082" s="17">
        <v>13020601</v>
      </c>
      <c r="B1082" s="17" t="s">
        <v>31</v>
      </c>
      <c r="C1082" s="17">
        <v>900226715</v>
      </c>
      <c r="D1082" s="17" t="s">
        <v>28</v>
      </c>
      <c r="E1082" s="17" t="s">
        <v>29</v>
      </c>
      <c r="F1082" s="17">
        <v>230667</v>
      </c>
      <c r="G1082" s="18">
        <v>43936.618368055555</v>
      </c>
      <c r="H1082" s="18">
        <v>43960</v>
      </c>
      <c r="I1082" s="17">
        <v>22</v>
      </c>
      <c r="J1082" s="19">
        <v>4771745</v>
      </c>
      <c r="K1082" s="19">
        <v>4771745</v>
      </c>
      <c r="L1082" s="17" t="s">
        <v>30</v>
      </c>
      <c r="M1082" s="17">
        <v>0</v>
      </c>
      <c r="N1082" s="17">
        <v>11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 t="s">
        <v>67</v>
      </c>
      <c r="V1082" s="20">
        <v>-4771745</v>
      </c>
      <c r="W1082" s="25" t="s">
        <v>120</v>
      </c>
      <c r="X1082" s="21">
        <v>44040</v>
      </c>
      <c r="Y1082" s="23" t="s">
        <v>87</v>
      </c>
    </row>
    <row r="1083" spans="1:25" x14ac:dyDescent="0.25">
      <c r="A1083" s="17">
        <v>13020601</v>
      </c>
      <c r="B1083" s="17" t="s">
        <v>31</v>
      </c>
      <c r="C1083" s="17">
        <v>900226715</v>
      </c>
      <c r="D1083" s="17" t="s">
        <v>28</v>
      </c>
      <c r="E1083" s="17" t="s">
        <v>29</v>
      </c>
      <c r="F1083" s="17">
        <v>230690</v>
      </c>
      <c r="G1083" s="18">
        <v>43936.618576388886</v>
      </c>
      <c r="H1083" s="18">
        <v>43960</v>
      </c>
      <c r="I1083" s="17">
        <v>22</v>
      </c>
      <c r="J1083" s="19">
        <v>4610000</v>
      </c>
      <c r="K1083" s="19">
        <v>4610000</v>
      </c>
      <c r="L1083" s="17" t="s">
        <v>30</v>
      </c>
      <c r="M1083" s="17">
        <v>0</v>
      </c>
      <c r="N1083" s="17">
        <v>6</v>
      </c>
      <c r="O1083" s="20">
        <v>0</v>
      </c>
      <c r="P1083" s="20">
        <v>0</v>
      </c>
      <c r="Q1083" s="20">
        <v>0</v>
      </c>
      <c r="R1083" s="20">
        <v>0</v>
      </c>
      <c r="S1083" s="20">
        <v>0</v>
      </c>
      <c r="T1083" s="20">
        <v>-4610000</v>
      </c>
      <c r="U1083" s="20" t="s">
        <v>67</v>
      </c>
      <c r="V1083" s="20">
        <v>0</v>
      </c>
      <c r="W1083" s="25">
        <v>0</v>
      </c>
      <c r="X1083" s="20">
        <v>0</v>
      </c>
      <c r="Y1083" s="17" t="s">
        <v>93</v>
      </c>
    </row>
    <row r="1084" spans="1:25" x14ac:dyDescent="0.25">
      <c r="A1084" s="17">
        <v>13020601</v>
      </c>
      <c r="B1084" s="17" t="s">
        <v>31</v>
      </c>
      <c r="C1084" s="17">
        <v>900226715</v>
      </c>
      <c r="D1084" s="17" t="s">
        <v>28</v>
      </c>
      <c r="E1084" s="17" t="s">
        <v>29</v>
      </c>
      <c r="F1084" s="17">
        <v>230692</v>
      </c>
      <c r="G1084" s="18">
        <v>43936.618587962963</v>
      </c>
      <c r="H1084" s="18">
        <v>43960</v>
      </c>
      <c r="I1084" s="17">
        <v>22</v>
      </c>
      <c r="J1084" s="19">
        <v>1750000</v>
      </c>
      <c r="K1084" s="19">
        <v>1750000</v>
      </c>
      <c r="L1084" s="17" t="s">
        <v>30</v>
      </c>
      <c r="M1084" s="17">
        <v>0</v>
      </c>
      <c r="N1084" s="17">
        <v>6</v>
      </c>
      <c r="O1084" s="20">
        <v>0</v>
      </c>
      <c r="P1084" s="20">
        <v>0</v>
      </c>
      <c r="Q1084" s="20">
        <v>0</v>
      </c>
      <c r="R1084" s="20">
        <v>0</v>
      </c>
      <c r="S1084" s="20">
        <v>0</v>
      </c>
      <c r="T1084" s="20">
        <v>-1750000</v>
      </c>
      <c r="U1084" s="20" t="s">
        <v>67</v>
      </c>
      <c r="V1084" s="20">
        <v>0</v>
      </c>
      <c r="W1084" s="25">
        <v>0</v>
      </c>
      <c r="X1084" s="20">
        <v>0</v>
      </c>
      <c r="Y1084" s="17" t="s">
        <v>93</v>
      </c>
    </row>
    <row r="1085" spans="1:25" x14ac:dyDescent="0.25">
      <c r="A1085" s="17">
        <v>13020601</v>
      </c>
      <c r="B1085" s="17" t="s">
        <v>31</v>
      </c>
      <c r="C1085" s="17">
        <v>900226715</v>
      </c>
      <c r="D1085" s="17" t="s">
        <v>28</v>
      </c>
      <c r="E1085" s="17" t="s">
        <v>29</v>
      </c>
      <c r="F1085" s="17">
        <v>230731</v>
      </c>
      <c r="G1085" s="18">
        <v>43936.619375000002</v>
      </c>
      <c r="H1085" s="18">
        <v>43959</v>
      </c>
      <c r="I1085" s="17">
        <v>23</v>
      </c>
      <c r="J1085" s="19">
        <v>6315592</v>
      </c>
      <c r="K1085" s="19">
        <v>6097901</v>
      </c>
      <c r="L1085" s="17" t="s">
        <v>30</v>
      </c>
      <c r="M1085" s="17">
        <v>0</v>
      </c>
      <c r="N1085" s="17">
        <v>11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-6097901</v>
      </c>
      <c r="U1085" s="20" t="s">
        <v>67</v>
      </c>
      <c r="V1085" s="20">
        <v>0</v>
      </c>
      <c r="W1085" s="25">
        <v>0</v>
      </c>
      <c r="X1085" s="20">
        <v>0</v>
      </c>
      <c r="Y1085" s="17" t="s">
        <v>85</v>
      </c>
    </row>
    <row r="1086" spans="1:25" x14ac:dyDescent="0.25">
      <c r="A1086" s="17">
        <v>13020601</v>
      </c>
      <c r="B1086" s="17" t="s">
        <v>31</v>
      </c>
      <c r="C1086" s="17">
        <v>900226715</v>
      </c>
      <c r="D1086" s="17" t="s">
        <v>28</v>
      </c>
      <c r="E1086" s="17" t="s">
        <v>29</v>
      </c>
      <c r="F1086" s="17">
        <v>230747</v>
      </c>
      <c r="G1086" s="18">
        <v>43936.619525462964</v>
      </c>
      <c r="H1086" s="18">
        <v>43960</v>
      </c>
      <c r="I1086" s="17">
        <v>22</v>
      </c>
      <c r="J1086" s="19">
        <v>11450023</v>
      </c>
      <c r="K1086" s="19">
        <v>11450023</v>
      </c>
      <c r="L1086" s="17" t="s">
        <v>30</v>
      </c>
      <c r="M1086" s="17">
        <v>0</v>
      </c>
      <c r="N1086" s="17">
        <v>6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-11450023</v>
      </c>
      <c r="U1086" s="20" t="s">
        <v>67</v>
      </c>
      <c r="V1086" s="20">
        <v>0</v>
      </c>
      <c r="W1086" s="25">
        <v>0</v>
      </c>
      <c r="X1086" s="20">
        <v>0</v>
      </c>
      <c r="Y1086" s="17" t="s">
        <v>93</v>
      </c>
    </row>
    <row r="1087" spans="1:25" x14ac:dyDescent="0.25">
      <c r="A1087" s="17">
        <v>13020601</v>
      </c>
      <c r="B1087" s="17" t="s">
        <v>31</v>
      </c>
      <c r="C1087" s="17">
        <v>900226715</v>
      </c>
      <c r="D1087" s="17" t="s">
        <v>28</v>
      </c>
      <c r="E1087" s="17" t="s">
        <v>29</v>
      </c>
      <c r="F1087" s="17">
        <v>230748</v>
      </c>
      <c r="G1087" s="18">
        <v>43936.619537037041</v>
      </c>
      <c r="H1087" s="18">
        <v>43980</v>
      </c>
      <c r="I1087" s="17">
        <v>2</v>
      </c>
      <c r="J1087" s="19">
        <v>703180</v>
      </c>
      <c r="K1087" s="19">
        <v>703180</v>
      </c>
      <c r="L1087" s="17" t="s">
        <v>30</v>
      </c>
      <c r="M1087" s="17">
        <v>0</v>
      </c>
      <c r="N1087" s="17">
        <v>6</v>
      </c>
      <c r="O1087" s="20">
        <v>-703180</v>
      </c>
      <c r="P1087" s="20">
        <v>0</v>
      </c>
      <c r="Q1087" s="20">
        <v>0</v>
      </c>
      <c r="R1087" s="20">
        <v>0</v>
      </c>
      <c r="S1087" s="20">
        <v>0</v>
      </c>
      <c r="T1087" s="20">
        <v>0</v>
      </c>
      <c r="U1087" s="20" t="s">
        <v>67</v>
      </c>
      <c r="V1087" s="20">
        <v>0</v>
      </c>
      <c r="W1087" s="25">
        <v>0</v>
      </c>
      <c r="X1087" s="20">
        <v>0</v>
      </c>
      <c r="Y1087" s="17" t="s">
        <v>91</v>
      </c>
    </row>
    <row r="1088" spans="1:25" x14ac:dyDescent="0.25">
      <c r="A1088" s="17">
        <v>13020601</v>
      </c>
      <c r="B1088" s="17" t="s">
        <v>31</v>
      </c>
      <c r="C1088" s="17">
        <v>900226715</v>
      </c>
      <c r="D1088" s="17" t="s">
        <v>28</v>
      </c>
      <c r="E1088" s="17" t="s">
        <v>29</v>
      </c>
      <c r="F1088" s="17">
        <v>230749</v>
      </c>
      <c r="G1088" s="18">
        <v>43936.61954861111</v>
      </c>
      <c r="H1088" s="18">
        <v>43960</v>
      </c>
      <c r="I1088" s="17">
        <v>22</v>
      </c>
      <c r="J1088" s="19">
        <v>968795</v>
      </c>
      <c r="K1088" s="19">
        <v>968795</v>
      </c>
      <c r="L1088" s="17" t="s">
        <v>30</v>
      </c>
      <c r="M1088" s="17">
        <v>0</v>
      </c>
      <c r="N1088" s="17">
        <v>6</v>
      </c>
      <c r="O1088" s="20">
        <v>-968795</v>
      </c>
      <c r="P1088" s="20">
        <v>0</v>
      </c>
      <c r="Q1088" s="20">
        <v>0</v>
      </c>
      <c r="R1088" s="20">
        <v>0</v>
      </c>
      <c r="S1088" s="20">
        <v>0</v>
      </c>
      <c r="T1088" s="20">
        <v>0</v>
      </c>
      <c r="U1088" s="20" t="s">
        <v>67</v>
      </c>
      <c r="V1088" s="20">
        <v>0</v>
      </c>
      <c r="W1088" s="25">
        <v>0</v>
      </c>
      <c r="X1088" s="20">
        <v>0</v>
      </c>
      <c r="Y1088" s="17" t="s">
        <v>91</v>
      </c>
    </row>
    <row r="1089" spans="1:25" x14ac:dyDescent="0.25">
      <c r="A1089" s="17">
        <v>13020601</v>
      </c>
      <c r="B1089" s="17" t="s">
        <v>31</v>
      </c>
      <c r="C1089" s="17">
        <v>900226715</v>
      </c>
      <c r="D1089" s="17" t="s">
        <v>28</v>
      </c>
      <c r="E1089" s="17" t="s">
        <v>29</v>
      </c>
      <c r="F1089" s="17">
        <v>230750</v>
      </c>
      <c r="G1089" s="18">
        <v>43936.61954861111</v>
      </c>
      <c r="H1089" s="18">
        <v>43980</v>
      </c>
      <c r="I1089" s="17">
        <v>2</v>
      </c>
      <c r="J1089" s="19">
        <v>8788000</v>
      </c>
      <c r="K1089" s="19">
        <v>8788000</v>
      </c>
      <c r="L1089" s="17" t="s">
        <v>30</v>
      </c>
      <c r="M1089" s="17">
        <v>0</v>
      </c>
      <c r="N1089" s="17">
        <v>6</v>
      </c>
      <c r="O1089" s="20">
        <v>-8788000</v>
      </c>
      <c r="P1089" s="20">
        <v>0</v>
      </c>
      <c r="Q1089" s="20">
        <v>0</v>
      </c>
      <c r="R1089" s="20">
        <v>0</v>
      </c>
      <c r="S1089" s="20">
        <v>0</v>
      </c>
      <c r="T1089" s="20">
        <v>0</v>
      </c>
      <c r="U1089" s="20" t="s">
        <v>67</v>
      </c>
      <c r="V1089" s="20">
        <v>0</v>
      </c>
      <c r="W1089" s="25">
        <v>0</v>
      </c>
      <c r="X1089" s="20">
        <v>0</v>
      </c>
      <c r="Y1089" s="17" t="s">
        <v>91</v>
      </c>
    </row>
    <row r="1090" spans="1:25" x14ac:dyDescent="0.25">
      <c r="A1090" s="17">
        <v>13020601</v>
      </c>
      <c r="B1090" s="17" t="s">
        <v>31</v>
      </c>
      <c r="C1090" s="17">
        <v>900226715</v>
      </c>
      <c r="D1090" s="17" t="s">
        <v>28</v>
      </c>
      <c r="E1090" s="17" t="s">
        <v>29</v>
      </c>
      <c r="F1090" s="17">
        <v>230753</v>
      </c>
      <c r="G1090" s="18">
        <v>43936.619560185187</v>
      </c>
      <c r="H1090" s="18">
        <v>43962</v>
      </c>
      <c r="I1090" s="17">
        <v>20</v>
      </c>
      <c r="J1090" s="19">
        <v>1130160</v>
      </c>
      <c r="K1090" s="19">
        <v>1130160</v>
      </c>
      <c r="L1090" s="17" t="s">
        <v>30</v>
      </c>
      <c r="M1090" s="17">
        <v>0</v>
      </c>
      <c r="N1090" s="17">
        <v>11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-1130160</v>
      </c>
      <c r="U1090" s="20" t="s">
        <v>67</v>
      </c>
      <c r="V1090" s="20">
        <v>0</v>
      </c>
      <c r="W1090" s="25">
        <v>0</v>
      </c>
      <c r="X1090" s="20">
        <v>0</v>
      </c>
      <c r="Y1090" s="17" t="s">
        <v>93</v>
      </c>
    </row>
    <row r="1091" spans="1:25" x14ac:dyDescent="0.25">
      <c r="A1091" s="17">
        <v>13020601</v>
      </c>
      <c r="B1091" s="17" t="s">
        <v>31</v>
      </c>
      <c r="C1091" s="17">
        <v>900226715</v>
      </c>
      <c r="D1091" s="17" t="s">
        <v>28</v>
      </c>
      <c r="E1091" s="17" t="s">
        <v>29</v>
      </c>
      <c r="F1091" s="17">
        <v>230755</v>
      </c>
      <c r="G1091" s="18">
        <v>43936.619571759256</v>
      </c>
      <c r="H1091" s="18">
        <v>43980</v>
      </c>
      <c r="I1091" s="17">
        <v>2</v>
      </c>
      <c r="J1091" s="19">
        <v>3574908</v>
      </c>
      <c r="K1091" s="19">
        <v>3574908</v>
      </c>
      <c r="L1091" s="17" t="s">
        <v>30</v>
      </c>
      <c r="M1091" s="17">
        <v>0</v>
      </c>
      <c r="N1091" s="17">
        <v>6</v>
      </c>
      <c r="O1091" s="20">
        <v>-3574908</v>
      </c>
      <c r="P1091" s="20">
        <v>0</v>
      </c>
      <c r="Q1091" s="20">
        <v>0</v>
      </c>
      <c r="R1091" s="20">
        <v>0</v>
      </c>
      <c r="S1091" s="20">
        <v>0</v>
      </c>
      <c r="T1091" s="20">
        <v>0</v>
      </c>
      <c r="U1091" s="20" t="s">
        <v>67</v>
      </c>
      <c r="V1091" s="20">
        <v>0</v>
      </c>
      <c r="W1091" s="25">
        <v>0</v>
      </c>
      <c r="X1091" s="20">
        <v>0</v>
      </c>
      <c r="Y1091" s="17" t="s">
        <v>91</v>
      </c>
    </row>
    <row r="1092" spans="1:25" x14ac:dyDescent="0.25">
      <c r="A1092" s="17">
        <v>13020601</v>
      </c>
      <c r="B1092" s="17" t="s">
        <v>31</v>
      </c>
      <c r="C1092" s="17">
        <v>900226715</v>
      </c>
      <c r="D1092" s="17" t="s">
        <v>28</v>
      </c>
      <c r="E1092" s="17" t="s">
        <v>29</v>
      </c>
      <c r="F1092" s="17">
        <v>230764</v>
      </c>
      <c r="G1092" s="18">
        <v>43937.619629629633</v>
      </c>
      <c r="H1092" s="18">
        <v>43959</v>
      </c>
      <c r="I1092" s="17">
        <v>23</v>
      </c>
      <c r="J1092" s="19">
        <v>55000</v>
      </c>
      <c r="K1092" s="19">
        <v>55000</v>
      </c>
      <c r="L1092" s="17" t="s">
        <v>30</v>
      </c>
      <c r="M1092" s="17">
        <v>0</v>
      </c>
      <c r="N1092" s="17">
        <v>11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-55000</v>
      </c>
      <c r="U1092" s="20" t="s">
        <v>68</v>
      </c>
      <c r="V1092" s="20">
        <v>0</v>
      </c>
      <c r="W1092" s="25">
        <v>0</v>
      </c>
      <c r="X1092" s="20">
        <v>0</v>
      </c>
      <c r="Y1092" s="17" t="s">
        <v>85</v>
      </c>
    </row>
    <row r="1093" spans="1:25" x14ac:dyDescent="0.25">
      <c r="A1093" s="17">
        <v>13020601</v>
      </c>
      <c r="B1093" s="17" t="s">
        <v>31</v>
      </c>
      <c r="C1093" s="17">
        <v>900226715</v>
      </c>
      <c r="D1093" s="17" t="s">
        <v>28</v>
      </c>
      <c r="E1093" s="17" t="s">
        <v>29</v>
      </c>
      <c r="F1093" s="17">
        <v>230766</v>
      </c>
      <c r="G1093" s="18">
        <v>43937.619664351849</v>
      </c>
      <c r="H1093" s="18">
        <v>43959</v>
      </c>
      <c r="I1093" s="17">
        <v>23</v>
      </c>
      <c r="J1093" s="19">
        <v>14637</v>
      </c>
      <c r="K1093" s="19">
        <v>14637</v>
      </c>
      <c r="L1093" s="17" t="s">
        <v>30</v>
      </c>
      <c r="M1093" s="17">
        <v>0</v>
      </c>
      <c r="N1093" s="17">
        <v>11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20">
        <v>0</v>
      </c>
      <c r="U1093" s="20" t="s">
        <v>67</v>
      </c>
      <c r="V1093" s="20">
        <v>-14637</v>
      </c>
      <c r="W1093" s="25" t="s">
        <v>118</v>
      </c>
      <c r="X1093" s="21">
        <v>44043</v>
      </c>
      <c r="Y1093" s="23" t="s">
        <v>87</v>
      </c>
    </row>
    <row r="1094" spans="1:25" x14ac:dyDescent="0.25">
      <c r="A1094" s="17">
        <v>13020601</v>
      </c>
      <c r="B1094" s="17" t="s">
        <v>31</v>
      </c>
      <c r="C1094" s="17">
        <v>900226715</v>
      </c>
      <c r="D1094" s="17" t="s">
        <v>28</v>
      </c>
      <c r="E1094" s="17" t="s">
        <v>29</v>
      </c>
      <c r="F1094" s="17">
        <v>230768</v>
      </c>
      <c r="G1094" s="18">
        <v>43937.619664351849</v>
      </c>
      <c r="H1094" s="18">
        <v>43959</v>
      </c>
      <c r="I1094" s="17">
        <v>23</v>
      </c>
      <c r="J1094" s="19">
        <v>14637</v>
      </c>
      <c r="K1094" s="19">
        <v>14637</v>
      </c>
      <c r="L1094" s="17" t="s">
        <v>30</v>
      </c>
      <c r="M1094" s="17">
        <v>0</v>
      </c>
      <c r="N1094" s="17">
        <v>11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 t="s">
        <v>67</v>
      </c>
      <c r="V1094" s="20">
        <v>-14637</v>
      </c>
      <c r="W1094" s="25" t="s">
        <v>118</v>
      </c>
      <c r="X1094" s="21">
        <v>44043</v>
      </c>
      <c r="Y1094" s="23" t="s">
        <v>87</v>
      </c>
    </row>
    <row r="1095" spans="1:25" x14ac:dyDescent="0.25">
      <c r="A1095" s="17">
        <v>13020601</v>
      </c>
      <c r="B1095" s="17" t="s">
        <v>31</v>
      </c>
      <c r="C1095" s="17">
        <v>900226715</v>
      </c>
      <c r="D1095" s="17" t="s">
        <v>28</v>
      </c>
      <c r="E1095" s="17" t="s">
        <v>29</v>
      </c>
      <c r="F1095" s="17">
        <v>230769</v>
      </c>
      <c r="G1095" s="18">
        <v>43937.619664351849</v>
      </c>
      <c r="H1095" s="18">
        <v>43960</v>
      </c>
      <c r="I1095" s="17">
        <v>22</v>
      </c>
      <c r="J1095" s="19">
        <v>18116036</v>
      </c>
      <c r="K1095" s="19">
        <v>15816263</v>
      </c>
      <c r="L1095" s="17" t="s">
        <v>30</v>
      </c>
      <c r="M1095" s="17">
        <v>0</v>
      </c>
      <c r="N1095" s="17">
        <v>11</v>
      </c>
      <c r="O1095" s="20">
        <v>0</v>
      </c>
      <c r="P1095" s="20">
        <v>0</v>
      </c>
      <c r="Q1095" s="20">
        <v>0</v>
      </c>
      <c r="R1095" s="20">
        <v>0</v>
      </c>
      <c r="S1095" s="20">
        <v>0</v>
      </c>
      <c r="T1095" s="20">
        <v>-15816263</v>
      </c>
      <c r="U1095" s="20" t="s">
        <v>67</v>
      </c>
      <c r="V1095" s="20">
        <v>0</v>
      </c>
      <c r="W1095" s="25">
        <v>0</v>
      </c>
      <c r="X1095" s="20">
        <v>0</v>
      </c>
      <c r="Y1095" s="17" t="s">
        <v>85</v>
      </c>
    </row>
    <row r="1096" spans="1:25" x14ac:dyDescent="0.25">
      <c r="A1096" s="17">
        <v>13020601</v>
      </c>
      <c r="B1096" s="17" t="s">
        <v>31</v>
      </c>
      <c r="C1096" s="17">
        <v>900226715</v>
      </c>
      <c r="D1096" s="17" t="s">
        <v>28</v>
      </c>
      <c r="E1096" s="17" t="s">
        <v>29</v>
      </c>
      <c r="F1096" s="17">
        <v>230770</v>
      </c>
      <c r="G1096" s="18">
        <v>43937.619675925926</v>
      </c>
      <c r="H1096" s="18">
        <v>43959</v>
      </c>
      <c r="I1096" s="17">
        <v>23</v>
      </c>
      <c r="J1096" s="19">
        <v>14637</v>
      </c>
      <c r="K1096" s="19">
        <v>14637</v>
      </c>
      <c r="L1096" s="17" t="s">
        <v>30</v>
      </c>
      <c r="M1096" s="17">
        <v>0</v>
      </c>
      <c r="N1096" s="17">
        <v>11</v>
      </c>
      <c r="O1096" s="20">
        <v>0</v>
      </c>
      <c r="P1096" s="20">
        <v>0</v>
      </c>
      <c r="Q1096" s="20">
        <v>0</v>
      </c>
      <c r="R1096" s="20">
        <v>0</v>
      </c>
      <c r="S1096" s="20">
        <v>0</v>
      </c>
      <c r="T1096" s="20">
        <v>-14637</v>
      </c>
      <c r="U1096" s="20" t="s">
        <v>68</v>
      </c>
      <c r="V1096" s="20">
        <v>0</v>
      </c>
      <c r="W1096" s="25">
        <v>0</v>
      </c>
      <c r="X1096" s="20">
        <v>0</v>
      </c>
      <c r="Y1096" s="17" t="s">
        <v>85</v>
      </c>
    </row>
    <row r="1097" spans="1:25" x14ac:dyDescent="0.25">
      <c r="A1097" s="17">
        <v>13020601</v>
      </c>
      <c r="B1097" s="17" t="s">
        <v>31</v>
      </c>
      <c r="C1097" s="17">
        <v>900226715</v>
      </c>
      <c r="D1097" s="17" t="s">
        <v>28</v>
      </c>
      <c r="E1097" s="17" t="s">
        <v>29</v>
      </c>
      <c r="F1097" s="17">
        <v>230771</v>
      </c>
      <c r="G1097" s="18">
        <v>43937.619687500002</v>
      </c>
      <c r="H1097" s="18">
        <v>43959</v>
      </c>
      <c r="I1097" s="17">
        <v>23</v>
      </c>
      <c r="J1097" s="19">
        <v>14637</v>
      </c>
      <c r="K1097" s="19">
        <v>14637</v>
      </c>
      <c r="L1097" s="17" t="s">
        <v>30</v>
      </c>
      <c r="M1097" s="17">
        <v>0</v>
      </c>
      <c r="N1097" s="17">
        <v>11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-14637</v>
      </c>
      <c r="U1097" s="20" t="s">
        <v>68</v>
      </c>
      <c r="V1097" s="20">
        <v>0</v>
      </c>
      <c r="W1097" s="25">
        <v>0</v>
      </c>
      <c r="X1097" s="20">
        <v>0</v>
      </c>
      <c r="Y1097" s="17" t="s">
        <v>85</v>
      </c>
    </row>
    <row r="1098" spans="1:25" x14ac:dyDescent="0.25">
      <c r="A1098" s="17">
        <v>13020601</v>
      </c>
      <c r="B1098" s="17" t="s">
        <v>31</v>
      </c>
      <c r="C1098" s="17">
        <v>900226715</v>
      </c>
      <c r="D1098" s="17" t="s">
        <v>28</v>
      </c>
      <c r="E1098" s="17" t="s">
        <v>29</v>
      </c>
      <c r="F1098" s="17">
        <v>230773</v>
      </c>
      <c r="G1098" s="18">
        <v>43937.619687500002</v>
      </c>
      <c r="H1098" s="18">
        <v>43959</v>
      </c>
      <c r="I1098" s="17">
        <v>23</v>
      </c>
      <c r="J1098" s="19">
        <v>14637</v>
      </c>
      <c r="K1098" s="19">
        <v>14637</v>
      </c>
      <c r="L1098" s="17" t="s">
        <v>30</v>
      </c>
      <c r="M1098" s="17">
        <v>0</v>
      </c>
      <c r="N1098" s="17">
        <v>11</v>
      </c>
      <c r="O1098" s="20">
        <v>-14637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 t="s">
        <v>67</v>
      </c>
      <c r="V1098" s="20">
        <v>0</v>
      </c>
      <c r="W1098" s="25">
        <v>0</v>
      </c>
      <c r="X1098" s="20">
        <v>0</v>
      </c>
      <c r="Y1098" s="17" t="s">
        <v>91</v>
      </c>
    </row>
    <row r="1099" spans="1:25" x14ac:dyDescent="0.25">
      <c r="A1099" s="17">
        <v>13020601</v>
      </c>
      <c r="B1099" s="17" t="s">
        <v>31</v>
      </c>
      <c r="C1099" s="17">
        <v>900226715</v>
      </c>
      <c r="D1099" s="17" t="s">
        <v>28</v>
      </c>
      <c r="E1099" s="17" t="s">
        <v>29</v>
      </c>
      <c r="F1099" s="17">
        <v>230774</v>
      </c>
      <c r="G1099" s="18">
        <v>43937.619687500002</v>
      </c>
      <c r="H1099" s="18">
        <v>43959</v>
      </c>
      <c r="I1099" s="17">
        <v>23</v>
      </c>
      <c r="J1099" s="19">
        <v>55000</v>
      </c>
      <c r="K1099" s="19">
        <v>55000</v>
      </c>
      <c r="L1099" s="17" t="s">
        <v>30</v>
      </c>
      <c r="M1099" s="17">
        <v>0</v>
      </c>
      <c r="N1099" s="17">
        <v>11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-55000</v>
      </c>
      <c r="U1099" s="20" t="s">
        <v>68</v>
      </c>
      <c r="V1099" s="20">
        <v>0</v>
      </c>
      <c r="W1099" s="25">
        <v>0</v>
      </c>
      <c r="X1099" s="20">
        <v>0</v>
      </c>
      <c r="Y1099" s="17" t="s">
        <v>85</v>
      </c>
    </row>
    <row r="1100" spans="1:25" x14ac:dyDescent="0.25">
      <c r="A1100" s="17">
        <v>13020601</v>
      </c>
      <c r="B1100" s="17" t="s">
        <v>31</v>
      </c>
      <c r="C1100" s="17">
        <v>900226715</v>
      </c>
      <c r="D1100" s="17" t="s">
        <v>28</v>
      </c>
      <c r="E1100" s="17" t="s">
        <v>29</v>
      </c>
      <c r="F1100" s="17">
        <v>230777</v>
      </c>
      <c r="G1100" s="18">
        <v>43937.619699074072</v>
      </c>
      <c r="H1100" s="18">
        <v>43960</v>
      </c>
      <c r="I1100" s="17">
        <v>22</v>
      </c>
      <c r="J1100" s="19">
        <v>377960</v>
      </c>
      <c r="K1100" s="19">
        <v>377960</v>
      </c>
      <c r="L1100" s="17" t="s">
        <v>30</v>
      </c>
      <c r="M1100" s="17">
        <v>0</v>
      </c>
      <c r="N1100" s="17">
        <v>11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 t="s">
        <v>67</v>
      </c>
      <c r="V1100" s="20">
        <v>-377960</v>
      </c>
      <c r="W1100" s="25" t="s">
        <v>120</v>
      </c>
      <c r="X1100" s="21">
        <v>44040</v>
      </c>
      <c r="Y1100" s="23" t="s">
        <v>87</v>
      </c>
    </row>
    <row r="1101" spans="1:25" x14ac:dyDescent="0.25">
      <c r="A1101" s="17">
        <v>13020601</v>
      </c>
      <c r="B1101" s="17" t="s">
        <v>31</v>
      </c>
      <c r="C1101" s="17">
        <v>900226715</v>
      </c>
      <c r="D1101" s="17" t="s">
        <v>28</v>
      </c>
      <c r="E1101" s="17" t="s">
        <v>29</v>
      </c>
      <c r="F1101" s="17">
        <v>230785</v>
      </c>
      <c r="G1101" s="18">
        <v>43937.619803240741</v>
      </c>
      <c r="H1101" s="18">
        <v>43960</v>
      </c>
      <c r="I1101" s="17">
        <v>22</v>
      </c>
      <c r="J1101" s="19">
        <v>3435934</v>
      </c>
      <c r="K1101" s="19">
        <v>3435934</v>
      </c>
      <c r="L1101" s="17" t="s">
        <v>30</v>
      </c>
      <c r="M1101" s="17">
        <v>0</v>
      </c>
      <c r="N1101" s="17">
        <v>11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 t="s">
        <v>67</v>
      </c>
      <c r="V1101" s="20">
        <v>-3435934</v>
      </c>
      <c r="W1101" s="25" t="s">
        <v>120</v>
      </c>
      <c r="X1101" s="21">
        <v>44040</v>
      </c>
      <c r="Y1101" s="23" t="s">
        <v>87</v>
      </c>
    </row>
    <row r="1102" spans="1:25" x14ac:dyDescent="0.25">
      <c r="A1102" s="17">
        <v>13020601</v>
      </c>
      <c r="B1102" s="17" t="s">
        <v>31</v>
      </c>
      <c r="C1102" s="17">
        <v>900226715</v>
      </c>
      <c r="D1102" s="17" t="s">
        <v>28</v>
      </c>
      <c r="E1102" s="17" t="s">
        <v>29</v>
      </c>
      <c r="F1102" s="17">
        <v>230786</v>
      </c>
      <c r="G1102" s="18">
        <v>43937.619814814818</v>
      </c>
      <c r="H1102" s="18">
        <v>43960</v>
      </c>
      <c r="I1102" s="17">
        <v>22</v>
      </c>
      <c r="J1102" s="19">
        <v>260196</v>
      </c>
      <c r="K1102" s="19">
        <v>260196</v>
      </c>
      <c r="L1102" s="17" t="s">
        <v>30</v>
      </c>
      <c r="M1102" s="17">
        <v>0</v>
      </c>
      <c r="N1102" s="17">
        <v>11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 t="s">
        <v>67</v>
      </c>
      <c r="V1102" s="20">
        <v>-260196</v>
      </c>
      <c r="W1102" s="25" t="s">
        <v>120</v>
      </c>
      <c r="X1102" s="21">
        <v>44040</v>
      </c>
      <c r="Y1102" s="23" t="s">
        <v>87</v>
      </c>
    </row>
    <row r="1103" spans="1:25" x14ac:dyDescent="0.25">
      <c r="A1103" s="17">
        <v>13020601</v>
      </c>
      <c r="B1103" s="17" t="s">
        <v>31</v>
      </c>
      <c r="C1103" s="17">
        <v>900226715</v>
      </c>
      <c r="D1103" s="17" t="s">
        <v>28</v>
      </c>
      <c r="E1103" s="17" t="s">
        <v>29</v>
      </c>
      <c r="F1103" s="17">
        <v>230792</v>
      </c>
      <c r="G1103" s="18">
        <v>43937.620138888888</v>
      </c>
      <c r="H1103" s="18">
        <v>43960</v>
      </c>
      <c r="I1103" s="17">
        <v>22</v>
      </c>
      <c r="J1103" s="19">
        <v>2620860</v>
      </c>
      <c r="K1103" s="19">
        <v>2620860</v>
      </c>
      <c r="L1103" s="17" t="s">
        <v>30</v>
      </c>
      <c r="M1103" s="17">
        <v>0</v>
      </c>
      <c r="N1103" s="17">
        <v>6</v>
      </c>
      <c r="O1103" s="20">
        <v>0</v>
      </c>
      <c r="P1103" s="20">
        <v>0</v>
      </c>
      <c r="Q1103" s="20">
        <v>0</v>
      </c>
      <c r="R1103" s="20">
        <v>0</v>
      </c>
      <c r="S1103" s="20">
        <v>0</v>
      </c>
      <c r="T1103" s="20">
        <v>-2620860</v>
      </c>
      <c r="U1103" s="20" t="s">
        <v>67</v>
      </c>
      <c r="V1103" s="20">
        <v>0</v>
      </c>
      <c r="W1103" s="25">
        <v>0</v>
      </c>
      <c r="X1103" s="20">
        <v>0</v>
      </c>
      <c r="Y1103" s="17" t="s">
        <v>93</v>
      </c>
    </row>
    <row r="1104" spans="1:25" x14ac:dyDescent="0.25">
      <c r="A1104" s="17">
        <v>13020601</v>
      </c>
      <c r="B1104" s="17" t="s">
        <v>31</v>
      </c>
      <c r="C1104" s="17">
        <v>900226715</v>
      </c>
      <c r="D1104" s="17" t="s">
        <v>28</v>
      </c>
      <c r="E1104" s="17" t="s">
        <v>29</v>
      </c>
      <c r="F1104" s="17">
        <v>230805</v>
      </c>
      <c r="G1104" s="18">
        <v>43937.620682870373</v>
      </c>
      <c r="H1104" s="18">
        <v>43959</v>
      </c>
      <c r="I1104" s="17">
        <v>23</v>
      </c>
      <c r="J1104" s="19">
        <v>14637</v>
      </c>
      <c r="K1104" s="19">
        <v>14637</v>
      </c>
      <c r="L1104" s="17" t="s">
        <v>30</v>
      </c>
      <c r="M1104" s="17">
        <v>0</v>
      </c>
      <c r="N1104" s="17">
        <v>11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0</v>
      </c>
      <c r="U1104" s="20" t="s">
        <v>67</v>
      </c>
      <c r="V1104" s="20">
        <v>-14637</v>
      </c>
      <c r="W1104" s="25" t="s">
        <v>118</v>
      </c>
      <c r="X1104" s="21">
        <v>44043</v>
      </c>
      <c r="Y1104" s="23" t="s">
        <v>87</v>
      </c>
    </row>
    <row r="1105" spans="1:25" x14ac:dyDescent="0.25">
      <c r="A1105" s="17">
        <v>13020601</v>
      </c>
      <c r="B1105" s="17" t="s">
        <v>31</v>
      </c>
      <c r="C1105" s="17">
        <v>900226715</v>
      </c>
      <c r="D1105" s="17" t="s">
        <v>28</v>
      </c>
      <c r="E1105" s="17" t="s">
        <v>29</v>
      </c>
      <c r="F1105" s="17">
        <v>230808</v>
      </c>
      <c r="G1105" s="18">
        <v>43937.620856481481</v>
      </c>
      <c r="H1105" s="18">
        <v>43959</v>
      </c>
      <c r="I1105" s="17">
        <v>23</v>
      </c>
      <c r="J1105" s="19">
        <v>14637</v>
      </c>
      <c r="K1105" s="19">
        <v>14637</v>
      </c>
      <c r="L1105" s="17" t="s">
        <v>30</v>
      </c>
      <c r="M1105" s="17">
        <v>0</v>
      </c>
      <c r="N1105" s="17">
        <v>11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 t="s">
        <v>67</v>
      </c>
      <c r="V1105" s="20">
        <v>-14637</v>
      </c>
      <c r="W1105" s="25" t="s">
        <v>118</v>
      </c>
      <c r="X1105" s="21">
        <v>44043</v>
      </c>
      <c r="Y1105" s="23" t="s">
        <v>87</v>
      </c>
    </row>
    <row r="1106" spans="1:25" x14ac:dyDescent="0.25">
      <c r="A1106" s="17">
        <v>13020601</v>
      </c>
      <c r="B1106" s="17" t="s">
        <v>31</v>
      </c>
      <c r="C1106" s="17">
        <v>900226715</v>
      </c>
      <c r="D1106" s="17" t="s">
        <v>28</v>
      </c>
      <c r="E1106" s="17" t="s">
        <v>29</v>
      </c>
      <c r="F1106" s="17">
        <v>230809</v>
      </c>
      <c r="G1106" s="18">
        <v>43937.620868055557</v>
      </c>
      <c r="H1106" s="18">
        <v>43959</v>
      </c>
      <c r="I1106" s="17">
        <v>23</v>
      </c>
      <c r="J1106" s="19">
        <v>55000</v>
      </c>
      <c r="K1106" s="19">
        <v>55000</v>
      </c>
      <c r="L1106" s="17" t="s">
        <v>30</v>
      </c>
      <c r="M1106" s="17">
        <v>0</v>
      </c>
      <c r="N1106" s="17">
        <v>11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-55000</v>
      </c>
      <c r="U1106" s="20" t="s">
        <v>68</v>
      </c>
      <c r="V1106" s="20">
        <v>0</v>
      </c>
      <c r="W1106" s="25">
        <v>0</v>
      </c>
      <c r="X1106" s="20">
        <v>0</v>
      </c>
      <c r="Y1106" s="17" t="s">
        <v>85</v>
      </c>
    </row>
    <row r="1107" spans="1:25" x14ac:dyDescent="0.25">
      <c r="A1107" s="17">
        <v>13020601</v>
      </c>
      <c r="B1107" s="17" t="s">
        <v>31</v>
      </c>
      <c r="C1107" s="17">
        <v>900226715</v>
      </c>
      <c r="D1107" s="17" t="s">
        <v>28</v>
      </c>
      <c r="E1107" s="17" t="s">
        <v>29</v>
      </c>
      <c r="F1107" s="17">
        <v>230813</v>
      </c>
      <c r="G1107" s="18">
        <v>43937.621192129627</v>
      </c>
      <c r="H1107" s="18">
        <v>43960</v>
      </c>
      <c r="I1107" s="17">
        <v>22</v>
      </c>
      <c r="J1107" s="19">
        <v>54630533</v>
      </c>
      <c r="K1107" s="19">
        <v>54078290</v>
      </c>
      <c r="L1107" s="17" t="s">
        <v>30</v>
      </c>
      <c r="M1107" s="17">
        <v>0</v>
      </c>
      <c r="N1107" s="17">
        <v>11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20">
        <v>-54078290</v>
      </c>
      <c r="U1107" s="20" t="s">
        <v>68</v>
      </c>
      <c r="V1107" s="20">
        <v>0</v>
      </c>
      <c r="W1107" s="25">
        <v>0</v>
      </c>
      <c r="X1107" s="20">
        <v>0</v>
      </c>
      <c r="Y1107" s="17" t="s">
        <v>85</v>
      </c>
    </row>
    <row r="1108" spans="1:25" x14ac:dyDescent="0.25">
      <c r="A1108" s="17">
        <v>13020601</v>
      </c>
      <c r="B1108" s="17" t="s">
        <v>31</v>
      </c>
      <c r="C1108" s="17">
        <v>900226715</v>
      </c>
      <c r="D1108" s="17" t="s">
        <v>28</v>
      </c>
      <c r="E1108" s="17" t="s">
        <v>29</v>
      </c>
      <c r="F1108" s="17">
        <v>230814</v>
      </c>
      <c r="G1108" s="18">
        <v>43937.621319444443</v>
      </c>
      <c r="H1108" s="18">
        <v>43959</v>
      </c>
      <c r="I1108" s="17">
        <v>23</v>
      </c>
      <c r="J1108" s="19">
        <v>14637</v>
      </c>
      <c r="K1108" s="19">
        <v>14637</v>
      </c>
      <c r="L1108" s="17" t="s">
        <v>30</v>
      </c>
      <c r="M1108" s="17">
        <v>0</v>
      </c>
      <c r="N1108" s="17">
        <v>11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0</v>
      </c>
      <c r="U1108" s="20" t="s">
        <v>67</v>
      </c>
      <c r="V1108" s="20">
        <v>-14637</v>
      </c>
      <c r="W1108" s="25" t="s">
        <v>118</v>
      </c>
      <c r="X1108" s="21">
        <v>44043</v>
      </c>
      <c r="Y1108" s="23" t="s">
        <v>87</v>
      </c>
    </row>
    <row r="1109" spans="1:25" x14ac:dyDescent="0.25">
      <c r="A1109" s="17">
        <v>13020601</v>
      </c>
      <c r="B1109" s="17" t="s">
        <v>31</v>
      </c>
      <c r="C1109" s="17">
        <v>900226715</v>
      </c>
      <c r="D1109" s="17" t="s">
        <v>28</v>
      </c>
      <c r="E1109" s="17" t="s">
        <v>29</v>
      </c>
      <c r="F1109" s="17">
        <v>230815</v>
      </c>
      <c r="G1109" s="18">
        <v>43937.621319444443</v>
      </c>
      <c r="H1109" s="18">
        <v>43959</v>
      </c>
      <c r="I1109" s="17">
        <v>23</v>
      </c>
      <c r="J1109" s="19">
        <v>55000</v>
      </c>
      <c r="K1109" s="19">
        <v>55000</v>
      </c>
      <c r="L1109" s="17" t="s">
        <v>30</v>
      </c>
      <c r="M1109" s="17">
        <v>0</v>
      </c>
      <c r="N1109" s="17">
        <v>11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-55000</v>
      </c>
      <c r="U1109" s="20" t="s">
        <v>68</v>
      </c>
      <c r="V1109" s="20">
        <v>0</v>
      </c>
      <c r="W1109" s="25">
        <v>0</v>
      </c>
      <c r="X1109" s="20">
        <v>0</v>
      </c>
      <c r="Y1109" s="17" t="s">
        <v>85</v>
      </c>
    </row>
    <row r="1110" spans="1:25" x14ac:dyDescent="0.25">
      <c r="A1110" s="17">
        <v>13020601</v>
      </c>
      <c r="B1110" s="17" t="s">
        <v>31</v>
      </c>
      <c r="C1110" s="17">
        <v>900226715</v>
      </c>
      <c r="D1110" s="17" t="s">
        <v>28</v>
      </c>
      <c r="E1110" s="17" t="s">
        <v>29</v>
      </c>
      <c r="F1110" s="17">
        <v>230816</v>
      </c>
      <c r="G1110" s="18">
        <v>43937.621319444443</v>
      </c>
      <c r="H1110" s="18">
        <v>43959</v>
      </c>
      <c r="I1110" s="17">
        <v>23</v>
      </c>
      <c r="J1110" s="19">
        <v>14637</v>
      </c>
      <c r="K1110" s="19">
        <v>14637</v>
      </c>
      <c r="L1110" s="17" t="s">
        <v>30</v>
      </c>
      <c r="M1110" s="17">
        <v>0</v>
      </c>
      <c r="N1110" s="17">
        <v>11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-14637</v>
      </c>
      <c r="U1110" s="20" t="s">
        <v>107</v>
      </c>
      <c r="V1110" s="20">
        <v>0</v>
      </c>
      <c r="W1110" s="25">
        <v>0</v>
      </c>
      <c r="X1110" s="20">
        <v>0</v>
      </c>
      <c r="Y1110" s="17" t="s">
        <v>85</v>
      </c>
    </row>
    <row r="1111" spans="1:25" x14ac:dyDescent="0.25">
      <c r="A1111" s="17">
        <v>13020601</v>
      </c>
      <c r="B1111" s="17" t="s">
        <v>31</v>
      </c>
      <c r="C1111" s="17">
        <v>900226715</v>
      </c>
      <c r="D1111" s="17" t="s">
        <v>28</v>
      </c>
      <c r="E1111" s="17" t="s">
        <v>29</v>
      </c>
      <c r="F1111" s="17">
        <v>230817</v>
      </c>
      <c r="G1111" s="18">
        <v>43937.621331018519</v>
      </c>
      <c r="H1111" s="18">
        <v>43959</v>
      </c>
      <c r="I1111" s="17">
        <v>23</v>
      </c>
      <c r="J1111" s="19">
        <v>14637</v>
      </c>
      <c r="K1111" s="19">
        <v>14637</v>
      </c>
      <c r="L1111" s="17" t="s">
        <v>30</v>
      </c>
      <c r="M1111" s="17">
        <v>0</v>
      </c>
      <c r="N1111" s="17">
        <v>11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0">
        <v>-14637</v>
      </c>
      <c r="U1111" s="20" t="s">
        <v>68</v>
      </c>
      <c r="V1111" s="20">
        <v>0</v>
      </c>
      <c r="W1111" s="25">
        <v>0</v>
      </c>
      <c r="X1111" s="20">
        <v>0</v>
      </c>
      <c r="Y1111" s="17" t="s">
        <v>85</v>
      </c>
    </row>
    <row r="1112" spans="1:25" x14ac:dyDescent="0.25">
      <c r="A1112" s="17">
        <v>13020601</v>
      </c>
      <c r="B1112" s="17" t="s">
        <v>31</v>
      </c>
      <c r="C1112" s="17">
        <v>900226715</v>
      </c>
      <c r="D1112" s="17" t="s">
        <v>28</v>
      </c>
      <c r="E1112" s="17" t="s">
        <v>29</v>
      </c>
      <c r="F1112" s="17">
        <v>230818</v>
      </c>
      <c r="G1112" s="18">
        <v>43937.621331018519</v>
      </c>
      <c r="H1112" s="18">
        <v>43959</v>
      </c>
      <c r="I1112" s="17">
        <v>23</v>
      </c>
      <c r="J1112" s="19">
        <v>14637</v>
      </c>
      <c r="K1112" s="19">
        <v>14637</v>
      </c>
      <c r="L1112" s="17" t="s">
        <v>30</v>
      </c>
      <c r="M1112" s="17">
        <v>0</v>
      </c>
      <c r="N1112" s="17">
        <v>11</v>
      </c>
      <c r="O1112" s="20">
        <v>0</v>
      </c>
      <c r="P1112" s="20">
        <v>0</v>
      </c>
      <c r="Q1112" s="20">
        <v>0</v>
      </c>
      <c r="R1112" s="20">
        <v>0</v>
      </c>
      <c r="S1112" s="20">
        <v>0</v>
      </c>
      <c r="T1112" s="20">
        <v>0</v>
      </c>
      <c r="U1112" s="20" t="s">
        <v>67</v>
      </c>
      <c r="V1112" s="20">
        <v>-14637</v>
      </c>
      <c r="W1112" s="25" t="s">
        <v>118</v>
      </c>
      <c r="X1112" s="21">
        <v>44043</v>
      </c>
      <c r="Y1112" s="23" t="s">
        <v>87</v>
      </c>
    </row>
    <row r="1113" spans="1:25" x14ac:dyDescent="0.25">
      <c r="A1113" s="17">
        <v>13020601</v>
      </c>
      <c r="B1113" s="17" t="s">
        <v>31</v>
      </c>
      <c r="C1113" s="17">
        <v>900226715</v>
      </c>
      <c r="D1113" s="17" t="s">
        <v>28</v>
      </c>
      <c r="E1113" s="17" t="s">
        <v>29</v>
      </c>
      <c r="F1113" s="17">
        <v>230819</v>
      </c>
      <c r="G1113" s="18">
        <v>43937.621331018519</v>
      </c>
      <c r="H1113" s="18">
        <v>43959</v>
      </c>
      <c r="I1113" s="17">
        <v>23</v>
      </c>
      <c r="J1113" s="19">
        <v>14637</v>
      </c>
      <c r="K1113" s="19">
        <v>14637</v>
      </c>
      <c r="L1113" s="17" t="s">
        <v>30</v>
      </c>
      <c r="M1113" s="17">
        <v>0</v>
      </c>
      <c r="N1113" s="17">
        <v>11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20">
        <v>-14637</v>
      </c>
      <c r="U1113" s="20" t="s">
        <v>68</v>
      </c>
      <c r="V1113" s="20">
        <v>0</v>
      </c>
      <c r="W1113" s="25">
        <v>0</v>
      </c>
      <c r="X1113" s="20">
        <v>0</v>
      </c>
      <c r="Y1113" s="17" t="s">
        <v>85</v>
      </c>
    </row>
    <row r="1114" spans="1:25" x14ac:dyDescent="0.25">
      <c r="A1114" s="17">
        <v>13020601</v>
      </c>
      <c r="B1114" s="17" t="s">
        <v>31</v>
      </c>
      <c r="C1114" s="17">
        <v>900226715</v>
      </c>
      <c r="D1114" s="17" t="s">
        <v>28</v>
      </c>
      <c r="E1114" s="17" t="s">
        <v>29</v>
      </c>
      <c r="F1114" s="17">
        <v>230821</v>
      </c>
      <c r="G1114" s="18">
        <v>43937.621550925927</v>
      </c>
      <c r="H1114" s="18">
        <v>43960</v>
      </c>
      <c r="I1114" s="17">
        <v>22</v>
      </c>
      <c r="J1114" s="19">
        <v>4250640</v>
      </c>
      <c r="K1114" s="19">
        <v>4250640</v>
      </c>
      <c r="L1114" s="17" t="s">
        <v>30</v>
      </c>
      <c r="M1114" s="17">
        <v>0</v>
      </c>
      <c r="N1114" s="17">
        <v>11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 t="s">
        <v>67</v>
      </c>
      <c r="V1114" s="20">
        <v>-4250640</v>
      </c>
      <c r="W1114" s="25" t="s">
        <v>120</v>
      </c>
      <c r="X1114" s="21">
        <v>44040</v>
      </c>
      <c r="Y1114" s="23" t="s">
        <v>87</v>
      </c>
    </row>
    <row r="1115" spans="1:25" x14ac:dyDescent="0.25">
      <c r="A1115" s="17">
        <v>13020601</v>
      </c>
      <c r="B1115" s="17" t="s">
        <v>31</v>
      </c>
      <c r="C1115" s="17">
        <v>900226715</v>
      </c>
      <c r="D1115" s="17" t="s">
        <v>28</v>
      </c>
      <c r="E1115" s="17" t="s">
        <v>29</v>
      </c>
      <c r="F1115" s="17">
        <v>230822</v>
      </c>
      <c r="G1115" s="18">
        <v>43937.621562499997</v>
      </c>
      <c r="H1115" s="18">
        <v>43959</v>
      </c>
      <c r="I1115" s="17">
        <v>23</v>
      </c>
      <c r="J1115" s="19">
        <v>55000</v>
      </c>
      <c r="K1115" s="19">
        <v>55000</v>
      </c>
      <c r="L1115" s="17" t="s">
        <v>30</v>
      </c>
      <c r="M1115" s="17">
        <v>0</v>
      </c>
      <c r="N1115" s="17">
        <v>11</v>
      </c>
      <c r="O1115" s="20">
        <v>-55000</v>
      </c>
      <c r="P1115" s="20">
        <v>0</v>
      </c>
      <c r="Q1115" s="20">
        <v>0</v>
      </c>
      <c r="R1115" s="20">
        <v>0</v>
      </c>
      <c r="S1115" s="20">
        <v>0</v>
      </c>
      <c r="T1115" s="20">
        <v>0</v>
      </c>
      <c r="U1115" s="20" t="s">
        <v>67</v>
      </c>
      <c r="V1115" s="20">
        <v>0</v>
      </c>
      <c r="W1115" s="25">
        <v>0</v>
      </c>
      <c r="X1115" s="20">
        <v>0</v>
      </c>
      <c r="Y1115" s="17" t="s">
        <v>91</v>
      </c>
    </row>
    <row r="1116" spans="1:25" x14ac:dyDescent="0.25">
      <c r="A1116" s="17">
        <v>13020601</v>
      </c>
      <c r="B1116" s="17" t="s">
        <v>31</v>
      </c>
      <c r="C1116" s="17">
        <v>900226715</v>
      </c>
      <c r="D1116" s="17" t="s">
        <v>28</v>
      </c>
      <c r="E1116" s="17" t="s">
        <v>29</v>
      </c>
      <c r="F1116" s="17">
        <v>230823</v>
      </c>
      <c r="G1116" s="18">
        <v>43937.621562499997</v>
      </c>
      <c r="H1116" s="18">
        <v>43959</v>
      </c>
      <c r="I1116" s="17">
        <v>23</v>
      </c>
      <c r="J1116" s="19">
        <v>14637</v>
      </c>
      <c r="K1116" s="19">
        <v>14637</v>
      </c>
      <c r="L1116" s="17" t="s">
        <v>30</v>
      </c>
      <c r="M1116" s="17">
        <v>0</v>
      </c>
      <c r="N1116" s="17">
        <v>11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20">
        <v>-14637</v>
      </c>
      <c r="U1116" s="20" t="s">
        <v>68</v>
      </c>
      <c r="V1116" s="20">
        <v>0</v>
      </c>
      <c r="W1116" s="25">
        <v>0</v>
      </c>
      <c r="X1116" s="20">
        <v>0</v>
      </c>
      <c r="Y1116" s="17" t="s">
        <v>85</v>
      </c>
    </row>
    <row r="1117" spans="1:25" x14ac:dyDescent="0.25">
      <c r="A1117" s="17">
        <v>13020601</v>
      </c>
      <c r="B1117" s="17" t="s">
        <v>31</v>
      </c>
      <c r="C1117" s="17">
        <v>900226715</v>
      </c>
      <c r="D1117" s="17" t="s">
        <v>28</v>
      </c>
      <c r="E1117" s="17" t="s">
        <v>29</v>
      </c>
      <c r="F1117" s="17">
        <v>230824</v>
      </c>
      <c r="G1117" s="18">
        <v>43937.621574074074</v>
      </c>
      <c r="H1117" s="18">
        <v>43959</v>
      </c>
      <c r="I1117" s="17">
        <v>23</v>
      </c>
      <c r="J1117" s="19">
        <v>14637</v>
      </c>
      <c r="K1117" s="19">
        <v>14637</v>
      </c>
      <c r="L1117" s="17" t="s">
        <v>30</v>
      </c>
      <c r="M1117" s="17">
        <v>0</v>
      </c>
      <c r="N1117" s="17">
        <v>11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 t="s">
        <v>67</v>
      </c>
      <c r="V1117" s="20">
        <v>-14637</v>
      </c>
      <c r="W1117" s="25" t="s">
        <v>118</v>
      </c>
      <c r="X1117" s="21">
        <v>44043</v>
      </c>
      <c r="Y1117" s="23" t="s">
        <v>87</v>
      </c>
    </row>
    <row r="1118" spans="1:25" x14ac:dyDescent="0.25">
      <c r="A1118" s="17">
        <v>13020601</v>
      </c>
      <c r="B1118" s="17" t="s">
        <v>31</v>
      </c>
      <c r="C1118" s="17">
        <v>900226715</v>
      </c>
      <c r="D1118" s="17" t="s">
        <v>28</v>
      </c>
      <c r="E1118" s="17" t="s">
        <v>29</v>
      </c>
      <c r="F1118" s="17">
        <v>230825</v>
      </c>
      <c r="G1118" s="18">
        <v>43937.621574074074</v>
      </c>
      <c r="H1118" s="18">
        <v>43960</v>
      </c>
      <c r="I1118" s="17">
        <v>22</v>
      </c>
      <c r="J1118" s="19">
        <v>10567261</v>
      </c>
      <c r="K1118" s="19">
        <v>10567261</v>
      </c>
      <c r="L1118" s="17" t="s">
        <v>30</v>
      </c>
      <c r="M1118" s="17">
        <v>0</v>
      </c>
      <c r="N1118" s="17">
        <v>6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-10567261</v>
      </c>
      <c r="U1118" s="20" t="s">
        <v>67</v>
      </c>
      <c r="V1118" s="20">
        <v>0</v>
      </c>
      <c r="W1118" s="25">
        <v>0</v>
      </c>
      <c r="X1118" s="20">
        <v>0</v>
      </c>
      <c r="Y1118" s="17" t="s">
        <v>93</v>
      </c>
    </row>
    <row r="1119" spans="1:25" x14ac:dyDescent="0.25">
      <c r="A1119" s="17">
        <v>13020601</v>
      </c>
      <c r="B1119" s="17" t="s">
        <v>31</v>
      </c>
      <c r="C1119" s="17">
        <v>900226715</v>
      </c>
      <c r="D1119" s="17" t="s">
        <v>28</v>
      </c>
      <c r="E1119" s="17" t="s">
        <v>29</v>
      </c>
      <c r="F1119" s="17">
        <v>230826</v>
      </c>
      <c r="G1119" s="18">
        <v>43937.62158564815</v>
      </c>
      <c r="H1119" s="18">
        <v>43959</v>
      </c>
      <c r="I1119" s="17">
        <v>23</v>
      </c>
      <c r="J1119" s="19">
        <v>55000</v>
      </c>
      <c r="K1119" s="19">
        <v>55000</v>
      </c>
      <c r="L1119" s="17" t="s">
        <v>30</v>
      </c>
      <c r="M1119" s="17">
        <v>0</v>
      </c>
      <c r="N1119" s="17">
        <v>11</v>
      </c>
      <c r="O1119" s="20">
        <v>0</v>
      </c>
      <c r="P1119" s="20">
        <v>0</v>
      </c>
      <c r="Q1119" s="20">
        <v>0</v>
      </c>
      <c r="R1119" s="20">
        <v>0</v>
      </c>
      <c r="S1119" s="20">
        <v>0</v>
      </c>
      <c r="T1119" s="20">
        <v>0</v>
      </c>
      <c r="U1119" s="20" t="s">
        <v>67</v>
      </c>
      <c r="V1119" s="20">
        <v>-55000</v>
      </c>
      <c r="W1119" s="25" t="s">
        <v>118</v>
      </c>
      <c r="X1119" s="21">
        <v>44043</v>
      </c>
      <c r="Y1119" s="23" t="s">
        <v>87</v>
      </c>
    </row>
    <row r="1120" spans="1:25" x14ac:dyDescent="0.25">
      <c r="A1120" s="17">
        <v>13020601</v>
      </c>
      <c r="B1120" s="17" t="s">
        <v>31</v>
      </c>
      <c r="C1120" s="17">
        <v>900226715</v>
      </c>
      <c r="D1120" s="17" t="s">
        <v>28</v>
      </c>
      <c r="E1120" s="17" t="s">
        <v>29</v>
      </c>
      <c r="F1120" s="17">
        <v>230827</v>
      </c>
      <c r="G1120" s="18">
        <v>43937.62158564815</v>
      </c>
      <c r="H1120" s="18">
        <v>43959</v>
      </c>
      <c r="I1120" s="17">
        <v>23</v>
      </c>
      <c r="J1120" s="19">
        <v>55000</v>
      </c>
      <c r="K1120" s="19">
        <v>55000</v>
      </c>
      <c r="L1120" s="17" t="s">
        <v>30</v>
      </c>
      <c r="M1120" s="17">
        <v>0</v>
      </c>
      <c r="N1120" s="17">
        <v>11</v>
      </c>
      <c r="O1120" s="20">
        <v>0</v>
      </c>
      <c r="P1120" s="20">
        <v>0</v>
      </c>
      <c r="Q1120" s="20">
        <v>0</v>
      </c>
      <c r="R1120" s="20">
        <v>0</v>
      </c>
      <c r="S1120" s="20">
        <v>0</v>
      </c>
      <c r="T1120" s="20">
        <v>-55000</v>
      </c>
      <c r="U1120" s="20" t="s">
        <v>68</v>
      </c>
      <c r="V1120" s="20">
        <v>0</v>
      </c>
      <c r="W1120" s="25">
        <v>0</v>
      </c>
      <c r="X1120" s="20">
        <v>0</v>
      </c>
      <c r="Y1120" s="17" t="s">
        <v>85</v>
      </c>
    </row>
    <row r="1121" spans="1:25" x14ac:dyDescent="0.25">
      <c r="A1121" s="17">
        <v>13020601</v>
      </c>
      <c r="B1121" s="17" t="s">
        <v>31</v>
      </c>
      <c r="C1121" s="17">
        <v>900226715</v>
      </c>
      <c r="D1121" s="17" t="s">
        <v>28</v>
      </c>
      <c r="E1121" s="17" t="s">
        <v>29</v>
      </c>
      <c r="F1121" s="17">
        <v>230828</v>
      </c>
      <c r="G1121" s="18">
        <v>43937.62158564815</v>
      </c>
      <c r="H1121" s="18">
        <v>43959</v>
      </c>
      <c r="I1121" s="17">
        <v>23</v>
      </c>
      <c r="J1121" s="19">
        <v>14637</v>
      </c>
      <c r="K1121" s="19">
        <v>14637</v>
      </c>
      <c r="L1121" s="17" t="s">
        <v>30</v>
      </c>
      <c r="M1121" s="17">
        <v>0</v>
      </c>
      <c r="N1121" s="17">
        <v>11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-14637</v>
      </c>
      <c r="U1121" s="20" t="s">
        <v>68</v>
      </c>
      <c r="V1121" s="20">
        <v>0</v>
      </c>
      <c r="W1121" s="25">
        <v>0</v>
      </c>
      <c r="X1121" s="20">
        <v>0</v>
      </c>
      <c r="Y1121" s="17" t="s">
        <v>85</v>
      </c>
    </row>
    <row r="1122" spans="1:25" x14ac:dyDescent="0.25">
      <c r="A1122" s="17">
        <v>13020601</v>
      </c>
      <c r="B1122" s="17" t="s">
        <v>31</v>
      </c>
      <c r="C1122" s="17">
        <v>900226715</v>
      </c>
      <c r="D1122" s="17" t="s">
        <v>28</v>
      </c>
      <c r="E1122" s="17" t="s">
        <v>29</v>
      </c>
      <c r="F1122" s="17">
        <v>230832</v>
      </c>
      <c r="G1122" s="18">
        <v>43937.621631944443</v>
      </c>
      <c r="H1122" s="18">
        <v>43959</v>
      </c>
      <c r="I1122" s="17">
        <v>23</v>
      </c>
      <c r="J1122" s="19">
        <v>14637</v>
      </c>
      <c r="K1122" s="19">
        <v>14637</v>
      </c>
      <c r="L1122" s="17" t="s">
        <v>30</v>
      </c>
      <c r="M1122" s="17">
        <v>0</v>
      </c>
      <c r="N1122" s="17">
        <v>11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 t="s">
        <v>67</v>
      </c>
      <c r="V1122" s="20">
        <v>-14637</v>
      </c>
      <c r="W1122" s="25" t="s">
        <v>118</v>
      </c>
      <c r="X1122" s="21">
        <v>44043</v>
      </c>
      <c r="Y1122" s="23" t="s">
        <v>87</v>
      </c>
    </row>
    <row r="1123" spans="1:25" x14ac:dyDescent="0.25">
      <c r="A1123" s="17">
        <v>13020601</v>
      </c>
      <c r="B1123" s="17" t="s">
        <v>31</v>
      </c>
      <c r="C1123" s="17">
        <v>900226715</v>
      </c>
      <c r="D1123" s="17" t="s">
        <v>28</v>
      </c>
      <c r="E1123" s="17" t="s">
        <v>29</v>
      </c>
      <c r="F1123" s="17">
        <v>230834</v>
      </c>
      <c r="G1123" s="18">
        <v>43937.621666666666</v>
      </c>
      <c r="H1123" s="18">
        <v>43959</v>
      </c>
      <c r="I1123" s="17">
        <v>23</v>
      </c>
      <c r="J1123" s="19">
        <v>14637</v>
      </c>
      <c r="K1123" s="19">
        <v>14637</v>
      </c>
      <c r="L1123" s="17" t="s">
        <v>30</v>
      </c>
      <c r="M1123" s="17">
        <v>0</v>
      </c>
      <c r="N1123" s="17">
        <v>11</v>
      </c>
      <c r="O1123" s="20">
        <v>0</v>
      </c>
      <c r="P1123" s="20">
        <v>0</v>
      </c>
      <c r="Q1123" s="20">
        <v>0</v>
      </c>
      <c r="R1123" s="20">
        <v>0</v>
      </c>
      <c r="S1123" s="20">
        <v>0</v>
      </c>
      <c r="T1123" s="20">
        <v>-14637</v>
      </c>
      <c r="U1123" s="20" t="s">
        <v>110</v>
      </c>
      <c r="V1123" s="20">
        <v>0</v>
      </c>
      <c r="W1123" s="25">
        <v>0</v>
      </c>
      <c r="X1123" s="20">
        <v>0</v>
      </c>
      <c r="Y1123" s="17" t="s">
        <v>85</v>
      </c>
    </row>
    <row r="1124" spans="1:25" x14ac:dyDescent="0.25">
      <c r="A1124" s="17">
        <v>13020601</v>
      </c>
      <c r="B1124" s="17" t="s">
        <v>31</v>
      </c>
      <c r="C1124" s="17">
        <v>900226715</v>
      </c>
      <c r="D1124" s="17" t="s">
        <v>28</v>
      </c>
      <c r="E1124" s="17" t="s">
        <v>29</v>
      </c>
      <c r="F1124" s="17">
        <v>230835</v>
      </c>
      <c r="G1124" s="18">
        <v>43937.621666666666</v>
      </c>
      <c r="H1124" s="18">
        <v>43959</v>
      </c>
      <c r="I1124" s="17">
        <v>23</v>
      </c>
      <c r="J1124" s="19">
        <v>14637</v>
      </c>
      <c r="K1124" s="19">
        <v>14637</v>
      </c>
      <c r="L1124" s="17" t="s">
        <v>30</v>
      </c>
      <c r="M1124" s="17">
        <v>0</v>
      </c>
      <c r="N1124" s="17">
        <v>11</v>
      </c>
      <c r="O1124" s="20">
        <v>0</v>
      </c>
      <c r="P1124" s="20">
        <v>0</v>
      </c>
      <c r="Q1124" s="20">
        <v>0</v>
      </c>
      <c r="R1124" s="20">
        <v>0</v>
      </c>
      <c r="S1124" s="20">
        <v>0</v>
      </c>
      <c r="T1124" s="20">
        <v>-14637</v>
      </c>
      <c r="U1124" s="20" t="s">
        <v>110</v>
      </c>
      <c r="V1124" s="20">
        <v>0</v>
      </c>
      <c r="W1124" s="25">
        <v>0</v>
      </c>
      <c r="X1124" s="20">
        <v>0</v>
      </c>
      <c r="Y1124" s="17" t="s">
        <v>85</v>
      </c>
    </row>
    <row r="1125" spans="1:25" x14ac:dyDescent="0.25">
      <c r="A1125" s="17">
        <v>13020601</v>
      </c>
      <c r="B1125" s="17" t="s">
        <v>31</v>
      </c>
      <c r="C1125" s="17">
        <v>900226715</v>
      </c>
      <c r="D1125" s="17" t="s">
        <v>28</v>
      </c>
      <c r="E1125" s="17" t="s">
        <v>29</v>
      </c>
      <c r="F1125" s="17">
        <v>230836</v>
      </c>
      <c r="G1125" s="18">
        <v>43937.621678240743</v>
      </c>
      <c r="H1125" s="18">
        <v>43959</v>
      </c>
      <c r="I1125" s="17">
        <v>23</v>
      </c>
      <c r="J1125" s="19">
        <v>14637</v>
      </c>
      <c r="K1125" s="19">
        <v>14637</v>
      </c>
      <c r="L1125" s="17" t="s">
        <v>30</v>
      </c>
      <c r="M1125" s="17">
        <v>0</v>
      </c>
      <c r="N1125" s="17">
        <v>11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 t="s">
        <v>67</v>
      </c>
      <c r="V1125" s="20">
        <v>-14637</v>
      </c>
      <c r="W1125" s="25" t="s">
        <v>118</v>
      </c>
      <c r="X1125" s="21">
        <v>44043</v>
      </c>
      <c r="Y1125" s="23" t="s">
        <v>87</v>
      </c>
    </row>
    <row r="1126" spans="1:25" x14ac:dyDescent="0.25">
      <c r="A1126" s="17">
        <v>13020601</v>
      </c>
      <c r="B1126" s="17" t="s">
        <v>31</v>
      </c>
      <c r="C1126" s="17">
        <v>900226715</v>
      </c>
      <c r="D1126" s="17" t="s">
        <v>28</v>
      </c>
      <c r="E1126" s="17" t="s">
        <v>29</v>
      </c>
      <c r="F1126" s="17">
        <v>230838</v>
      </c>
      <c r="G1126" s="18">
        <v>43937.621736111112</v>
      </c>
      <c r="H1126" s="18">
        <v>43959</v>
      </c>
      <c r="I1126" s="17">
        <v>23</v>
      </c>
      <c r="J1126" s="19">
        <v>14637</v>
      </c>
      <c r="K1126" s="19">
        <v>14637</v>
      </c>
      <c r="L1126" s="17" t="s">
        <v>30</v>
      </c>
      <c r="M1126" s="17">
        <v>0</v>
      </c>
      <c r="N1126" s="17">
        <v>11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-14637</v>
      </c>
      <c r="U1126" s="20" t="s">
        <v>107</v>
      </c>
      <c r="V1126" s="20">
        <v>0</v>
      </c>
      <c r="W1126" s="25">
        <v>0</v>
      </c>
      <c r="X1126" s="20">
        <v>0</v>
      </c>
      <c r="Y1126" s="17" t="s">
        <v>85</v>
      </c>
    </row>
    <row r="1127" spans="1:25" x14ac:dyDescent="0.25">
      <c r="A1127" s="17">
        <v>13020601</v>
      </c>
      <c r="B1127" s="17" t="s">
        <v>31</v>
      </c>
      <c r="C1127" s="17">
        <v>900226715</v>
      </c>
      <c r="D1127" s="17" t="s">
        <v>28</v>
      </c>
      <c r="E1127" s="17" t="s">
        <v>29</v>
      </c>
      <c r="F1127" s="17">
        <v>230839</v>
      </c>
      <c r="G1127" s="18">
        <v>43937.621747685182</v>
      </c>
      <c r="H1127" s="18">
        <v>43959</v>
      </c>
      <c r="I1127" s="17">
        <v>23</v>
      </c>
      <c r="J1127" s="19">
        <v>55000</v>
      </c>
      <c r="K1127" s="19">
        <v>55000</v>
      </c>
      <c r="L1127" s="17" t="s">
        <v>30</v>
      </c>
      <c r="M1127" s="17">
        <v>0</v>
      </c>
      <c r="N1127" s="17">
        <v>11</v>
      </c>
      <c r="O1127" s="20">
        <v>0</v>
      </c>
      <c r="P1127" s="20">
        <v>0</v>
      </c>
      <c r="Q1127" s="20">
        <v>0</v>
      </c>
      <c r="R1127" s="20">
        <v>0</v>
      </c>
      <c r="S1127" s="20">
        <v>0</v>
      </c>
      <c r="T1127" s="20">
        <v>0</v>
      </c>
      <c r="U1127" s="20" t="s">
        <v>67</v>
      </c>
      <c r="V1127" s="20">
        <v>-55000</v>
      </c>
      <c r="W1127" s="25" t="s">
        <v>118</v>
      </c>
      <c r="X1127" s="21">
        <v>44043</v>
      </c>
      <c r="Y1127" s="23" t="s">
        <v>87</v>
      </c>
    </row>
    <row r="1128" spans="1:25" x14ac:dyDescent="0.25">
      <c r="A1128" s="17">
        <v>13020601</v>
      </c>
      <c r="B1128" s="17" t="s">
        <v>31</v>
      </c>
      <c r="C1128" s="17">
        <v>900226715</v>
      </c>
      <c r="D1128" s="17" t="s">
        <v>28</v>
      </c>
      <c r="E1128" s="17" t="s">
        <v>29</v>
      </c>
      <c r="F1128" s="17">
        <v>230840</v>
      </c>
      <c r="G1128" s="18">
        <v>43937.621747685182</v>
      </c>
      <c r="H1128" s="18">
        <v>43959</v>
      </c>
      <c r="I1128" s="17">
        <v>23</v>
      </c>
      <c r="J1128" s="19">
        <v>14637</v>
      </c>
      <c r="K1128" s="19">
        <v>14637</v>
      </c>
      <c r="L1128" s="17" t="s">
        <v>30</v>
      </c>
      <c r="M1128" s="17">
        <v>0</v>
      </c>
      <c r="N1128" s="17">
        <v>11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-14637</v>
      </c>
      <c r="U1128" s="20" t="s">
        <v>68</v>
      </c>
      <c r="V1128" s="20">
        <v>0</v>
      </c>
      <c r="W1128" s="25">
        <v>0</v>
      </c>
      <c r="X1128" s="20">
        <v>0</v>
      </c>
      <c r="Y1128" s="17" t="s">
        <v>85</v>
      </c>
    </row>
    <row r="1129" spans="1:25" x14ac:dyDescent="0.25">
      <c r="A1129" s="17">
        <v>13020601</v>
      </c>
      <c r="B1129" s="17" t="s">
        <v>31</v>
      </c>
      <c r="C1129" s="17">
        <v>900226715</v>
      </c>
      <c r="D1129" s="17" t="s">
        <v>28</v>
      </c>
      <c r="E1129" s="17" t="s">
        <v>29</v>
      </c>
      <c r="F1129" s="17">
        <v>230843</v>
      </c>
      <c r="G1129" s="18">
        <v>43937.621817129628</v>
      </c>
      <c r="H1129" s="18">
        <v>43959</v>
      </c>
      <c r="I1129" s="17">
        <v>23</v>
      </c>
      <c r="J1129" s="19">
        <v>14637</v>
      </c>
      <c r="K1129" s="19">
        <v>14637</v>
      </c>
      <c r="L1129" s="17" t="s">
        <v>30</v>
      </c>
      <c r="M1129" s="17">
        <v>0</v>
      </c>
      <c r="N1129" s="17">
        <v>11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-14637</v>
      </c>
      <c r="U1129" s="20" t="s">
        <v>68</v>
      </c>
      <c r="V1129" s="20">
        <v>0</v>
      </c>
      <c r="W1129" s="25">
        <v>0</v>
      </c>
      <c r="X1129" s="20">
        <v>0</v>
      </c>
      <c r="Y1129" s="17" t="s">
        <v>85</v>
      </c>
    </row>
    <row r="1130" spans="1:25" x14ac:dyDescent="0.25">
      <c r="A1130" s="17">
        <v>13020601</v>
      </c>
      <c r="B1130" s="17" t="s">
        <v>31</v>
      </c>
      <c r="C1130" s="17">
        <v>900226715</v>
      </c>
      <c r="D1130" s="17" t="s">
        <v>28</v>
      </c>
      <c r="E1130" s="17" t="s">
        <v>29</v>
      </c>
      <c r="F1130" s="17">
        <v>230844</v>
      </c>
      <c r="G1130" s="18">
        <v>43937.621817129628</v>
      </c>
      <c r="H1130" s="18">
        <v>43959</v>
      </c>
      <c r="I1130" s="17">
        <v>23</v>
      </c>
      <c r="J1130" s="19">
        <v>14637</v>
      </c>
      <c r="K1130" s="19">
        <v>14637</v>
      </c>
      <c r="L1130" s="17" t="s">
        <v>30</v>
      </c>
      <c r="M1130" s="17">
        <v>0</v>
      </c>
      <c r="N1130" s="17">
        <v>11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 t="s">
        <v>67</v>
      </c>
      <c r="V1130" s="20">
        <v>-14637</v>
      </c>
      <c r="W1130" s="25" t="s">
        <v>118</v>
      </c>
      <c r="X1130" s="21">
        <v>44043</v>
      </c>
      <c r="Y1130" s="23" t="s">
        <v>87</v>
      </c>
    </row>
    <row r="1131" spans="1:25" x14ac:dyDescent="0.25">
      <c r="A1131" s="17">
        <v>13020601</v>
      </c>
      <c r="B1131" s="17" t="s">
        <v>31</v>
      </c>
      <c r="C1131" s="17">
        <v>900226715</v>
      </c>
      <c r="D1131" s="17" t="s">
        <v>28</v>
      </c>
      <c r="E1131" s="17" t="s">
        <v>29</v>
      </c>
      <c r="F1131" s="17">
        <v>230845</v>
      </c>
      <c r="G1131" s="18">
        <v>43937.621817129628</v>
      </c>
      <c r="H1131" s="18">
        <v>43959</v>
      </c>
      <c r="I1131" s="17">
        <v>23</v>
      </c>
      <c r="J1131" s="19">
        <v>55000</v>
      </c>
      <c r="K1131" s="19">
        <v>55000</v>
      </c>
      <c r="L1131" s="17" t="s">
        <v>30</v>
      </c>
      <c r="M1131" s="17">
        <v>0</v>
      </c>
      <c r="N1131" s="17">
        <v>11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-55000</v>
      </c>
      <c r="U1131" s="20" t="s">
        <v>68</v>
      </c>
      <c r="V1131" s="20">
        <v>0</v>
      </c>
      <c r="W1131" s="25">
        <v>0</v>
      </c>
      <c r="X1131" s="20">
        <v>0</v>
      </c>
      <c r="Y1131" s="17" t="s">
        <v>85</v>
      </c>
    </row>
    <row r="1132" spans="1:25" x14ac:dyDescent="0.25">
      <c r="A1132" s="17">
        <v>13020601</v>
      </c>
      <c r="B1132" s="17" t="s">
        <v>31</v>
      </c>
      <c r="C1132" s="17">
        <v>900226715</v>
      </c>
      <c r="D1132" s="17" t="s">
        <v>28</v>
      </c>
      <c r="E1132" s="17" t="s">
        <v>29</v>
      </c>
      <c r="F1132" s="17">
        <v>230848</v>
      </c>
      <c r="G1132" s="18">
        <v>43937.621886574074</v>
      </c>
      <c r="H1132" s="18">
        <v>43959</v>
      </c>
      <c r="I1132" s="17">
        <v>23</v>
      </c>
      <c r="J1132" s="19">
        <v>14637</v>
      </c>
      <c r="K1132" s="19">
        <v>14637</v>
      </c>
      <c r="L1132" s="17" t="s">
        <v>30</v>
      </c>
      <c r="M1132" s="17">
        <v>0</v>
      </c>
      <c r="N1132" s="17">
        <v>11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-14637</v>
      </c>
      <c r="U1132" s="20" t="s">
        <v>109</v>
      </c>
      <c r="V1132" s="20">
        <v>0</v>
      </c>
      <c r="W1132" s="25">
        <v>0</v>
      </c>
      <c r="X1132" s="20">
        <v>0</v>
      </c>
      <c r="Y1132" s="17" t="s">
        <v>85</v>
      </c>
    </row>
    <row r="1133" spans="1:25" x14ac:dyDescent="0.25">
      <c r="A1133" s="17">
        <v>13020601</v>
      </c>
      <c r="B1133" s="17" t="s">
        <v>31</v>
      </c>
      <c r="C1133" s="17">
        <v>900226715</v>
      </c>
      <c r="D1133" s="17" t="s">
        <v>28</v>
      </c>
      <c r="E1133" s="17" t="s">
        <v>29</v>
      </c>
      <c r="F1133" s="17">
        <v>230850</v>
      </c>
      <c r="G1133" s="18">
        <v>43937.621932870374</v>
      </c>
      <c r="H1133" s="18">
        <v>43959</v>
      </c>
      <c r="I1133" s="17">
        <v>23</v>
      </c>
      <c r="J1133" s="19">
        <v>14637</v>
      </c>
      <c r="K1133" s="19">
        <v>14637</v>
      </c>
      <c r="L1133" s="17" t="s">
        <v>30</v>
      </c>
      <c r="M1133" s="17">
        <v>0</v>
      </c>
      <c r="N1133" s="17">
        <v>11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 t="s">
        <v>67</v>
      </c>
      <c r="V1133" s="20">
        <v>-14637</v>
      </c>
      <c r="W1133" s="25" t="s">
        <v>118</v>
      </c>
      <c r="X1133" s="21">
        <v>44043</v>
      </c>
      <c r="Y1133" s="23" t="s">
        <v>87</v>
      </c>
    </row>
    <row r="1134" spans="1:25" x14ac:dyDescent="0.25">
      <c r="A1134" s="17">
        <v>13020601</v>
      </c>
      <c r="B1134" s="17" t="s">
        <v>31</v>
      </c>
      <c r="C1134" s="17">
        <v>900226715</v>
      </c>
      <c r="D1134" s="17" t="s">
        <v>28</v>
      </c>
      <c r="E1134" s="17" t="s">
        <v>29</v>
      </c>
      <c r="F1134" s="17">
        <v>230852</v>
      </c>
      <c r="G1134" s="18">
        <v>43937.621944444443</v>
      </c>
      <c r="H1134" s="18">
        <v>43959</v>
      </c>
      <c r="I1134" s="17">
        <v>23</v>
      </c>
      <c r="J1134" s="19">
        <v>55000</v>
      </c>
      <c r="K1134" s="19">
        <v>55000</v>
      </c>
      <c r="L1134" s="17" t="s">
        <v>30</v>
      </c>
      <c r="M1134" s="17">
        <v>0</v>
      </c>
      <c r="N1134" s="17">
        <v>11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-55000</v>
      </c>
      <c r="U1134" s="20" t="s">
        <v>68</v>
      </c>
      <c r="V1134" s="20">
        <v>0</v>
      </c>
      <c r="W1134" s="25">
        <v>0</v>
      </c>
      <c r="X1134" s="20">
        <v>0</v>
      </c>
      <c r="Y1134" s="17" t="s">
        <v>85</v>
      </c>
    </row>
    <row r="1135" spans="1:25" x14ac:dyDescent="0.25">
      <c r="A1135" s="17">
        <v>13020601</v>
      </c>
      <c r="B1135" s="17" t="s">
        <v>31</v>
      </c>
      <c r="C1135" s="17">
        <v>900226715</v>
      </c>
      <c r="D1135" s="17" t="s">
        <v>28</v>
      </c>
      <c r="E1135" s="17" t="s">
        <v>29</v>
      </c>
      <c r="F1135" s="17">
        <v>230853</v>
      </c>
      <c r="G1135" s="18">
        <v>43937.621944444443</v>
      </c>
      <c r="H1135" s="18">
        <v>43980</v>
      </c>
      <c r="I1135" s="17">
        <v>2</v>
      </c>
      <c r="J1135" s="19">
        <v>4896846</v>
      </c>
      <c r="K1135" s="19">
        <v>4896846</v>
      </c>
      <c r="L1135" s="17" t="s">
        <v>30</v>
      </c>
      <c r="M1135" s="17">
        <v>0</v>
      </c>
      <c r="N1135" s="17">
        <v>6</v>
      </c>
      <c r="O1135" s="20">
        <v>-4896846</v>
      </c>
      <c r="P1135" s="20">
        <v>0</v>
      </c>
      <c r="Q1135" s="20">
        <v>0</v>
      </c>
      <c r="R1135" s="20">
        <v>0</v>
      </c>
      <c r="S1135" s="20">
        <v>0</v>
      </c>
      <c r="T1135" s="20">
        <v>0</v>
      </c>
      <c r="U1135" s="20" t="s">
        <v>67</v>
      </c>
      <c r="V1135" s="20">
        <v>0</v>
      </c>
      <c r="W1135" s="25">
        <v>0</v>
      </c>
      <c r="X1135" s="20">
        <v>0</v>
      </c>
      <c r="Y1135" s="17" t="s">
        <v>91</v>
      </c>
    </row>
    <row r="1136" spans="1:25" x14ac:dyDescent="0.25">
      <c r="A1136" s="17">
        <v>13020601</v>
      </c>
      <c r="B1136" s="17" t="s">
        <v>31</v>
      </c>
      <c r="C1136" s="17">
        <v>900226715</v>
      </c>
      <c r="D1136" s="17" t="s">
        <v>28</v>
      </c>
      <c r="E1136" s="17" t="s">
        <v>29</v>
      </c>
      <c r="F1136" s="17">
        <v>230855</v>
      </c>
      <c r="G1136" s="18">
        <v>43937.621967592589</v>
      </c>
      <c r="H1136" s="18">
        <v>43959</v>
      </c>
      <c r="I1136" s="17">
        <v>23</v>
      </c>
      <c r="J1136" s="19">
        <v>14637</v>
      </c>
      <c r="K1136" s="19">
        <v>14637</v>
      </c>
      <c r="L1136" s="17" t="s">
        <v>30</v>
      </c>
      <c r="M1136" s="17">
        <v>0</v>
      </c>
      <c r="N1136" s="17">
        <v>11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20">
        <v>-14637</v>
      </c>
      <c r="U1136" s="20" t="s">
        <v>68</v>
      </c>
      <c r="V1136" s="20">
        <v>0</v>
      </c>
      <c r="W1136" s="25">
        <v>0</v>
      </c>
      <c r="X1136" s="20">
        <v>0</v>
      </c>
      <c r="Y1136" s="17" t="s">
        <v>85</v>
      </c>
    </row>
    <row r="1137" spans="1:25" x14ac:dyDescent="0.25">
      <c r="A1137" s="17">
        <v>13020601</v>
      </c>
      <c r="B1137" s="17" t="s">
        <v>31</v>
      </c>
      <c r="C1137" s="17">
        <v>900226715</v>
      </c>
      <c r="D1137" s="17" t="s">
        <v>28</v>
      </c>
      <c r="E1137" s="17" t="s">
        <v>29</v>
      </c>
      <c r="F1137" s="17">
        <v>230857</v>
      </c>
      <c r="G1137" s="18">
        <v>43937.621990740743</v>
      </c>
      <c r="H1137" s="18">
        <v>43959</v>
      </c>
      <c r="I1137" s="17">
        <v>23</v>
      </c>
      <c r="J1137" s="19">
        <v>14637</v>
      </c>
      <c r="K1137" s="19">
        <v>14637</v>
      </c>
      <c r="L1137" s="17" t="s">
        <v>30</v>
      </c>
      <c r="M1137" s="17">
        <v>0</v>
      </c>
      <c r="N1137" s="17">
        <v>11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 t="s">
        <v>67</v>
      </c>
      <c r="V1137" s="20">
        <v>-14637</v>
      </c>
      <c r="W1137" s="25" t="s">
        <v>118</v>
      </c>
      <c r="X1137" s="21">
        <v>44043</v>
      </c>
      <c r="Y1137" s="23" t="s">
        <v>87</v>
      </c>
    </row>
    <row r="1138" spans="1:25" x14ac:dyDescent="0.25">
      <c r="A1138" s="17">
        <v>13020601</v>
      </c>
      <c r="B1138" s="17" t="s">
        <v>31</v>
      </c>
      <c r="C1138" s="17">
        <v>900226715</v>
      </c>
      <c r="D1138" s="17" t="s">
        <v>28</v>
      </c>
      <c r="E1138" s="17" t="s">
        <v>29</v>
      </c>
      <c r="F1138" s="17">
        <v>230859</v>
      </c>
      <c r="G1138" s="18">
        <v>43937.622002314813</v>
      </c>
      <c r="H1138" s="18">
        <v>43959</v>
      </c>
      <c r="I1138" s="17">
        <v>23</v>
      </c>
      <c r="J1138" s="19">
        <v>14637</v>
      </c>
      <c r="K1138" s="19">
        <v>14637</v>
      </c>
      <c r="L1138" s="17" t="s">
        <v>30</v>
      </c>
      <c r="M1138" s="17">
        <v>0</v>
      </c>
      <c r="N1138" s="17">
        <v>11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 t="s">
        <v>67</v>
      </c>
      <c r="V1138" s="20">
        <v>-14637</v>
      </c>
      <c r="W1138" s="25" t="s">
        <v>118</v>
      </c>
      <c r="X1138" s="21">
        <v>44043</v>
      </c>
      <c r="Y1138" s="23" t="s">
        <v>87</v>
      </c>
    </row>
    <row r="1139" spans="1:25" x14ac:dyDescent="0.25">
      <c r="A1139" s="17">
        <v>13020601</v>
      </c>
      <c r="B1139" s="17" t="s">
        <v>31</v>
      </c>
      <c r="C1139" s="17">
        <v>900226715</v>
      </c>
      <c r="D1139" s="17" t="s">
        <v>28</v>
      </c>
      <c r="E1139" s="17" t="s">
        <v>29</v>
      </c>
      <c r="F1139" s="17">
        <v>230860</v>
      </c>
      <c r="G1139" s="18">
        <v>43937.622013888889</v>
      </c>
      <c r="H1139" s="18">
        <v>43959</v>
      </c>
      <c r="I1139" s="17">
        <v>23</v>
      </c>
      <c r="J1139" s="19">
        <v>14637</v>
      </c>
      <c r="K1139" s="19">
        <v>14637</v>
      </c>
      <c r="L1139" s="17" t="s">
        <v>30</v>
      </c>
      <c r="M1139" s="17">
        <v>0</v>
      </c>
      <c r="N1139" s="17">
        <v>11</v>
      </c>
      <c r="O1139" s="20">
        <v>0</v>
      </c>
      <c r="P1139" s="20">
        <v>0</v>
      </c>
      <c r="Q1139" s="20">
        <v>0</v>
      </c>
      <c r="R1139" s="20">
        <v>0</v>
      </c>
      <c r="S1139" s="20">
        <v>0</v>
      </c>
      <c r="T1139" s="20">
        <v>-14637</v>
      </c>
      <c r="U1139" s="20" t="s">
        <v>110</v>
      </c>
      <c r="V1139" s="20">
        <v>0</v>
      </c>
      <c r="W1139" s="25">
        <v>0</v>
      </c>
      <c r="X1139" s="20">
        <v>0</v>
      </c>
      <c r="Y1139" s="17" t="s">
        <v>85</v>
      </c>
    </row>
    <row r="1140" spans="1:25" x14ac:dyDescent="0.25">
      <c r="A1140" s="17">
        <v>13020601</v>
      </c>
      <c r="B1140" s="17" t="s">
        <v>31</v>
      </c>
      <c r="C1140" s="17">
        <v>900226715</v>
      </c>
      <c r="D1140" s="17" t="s">
        <v>28</v>
      </c>
      <c r="E1140" s="17" t="s">
        <v>29</v>
      </c>
      <c r="F1140" s="17">
        <v>230862</v>
      </c>
      <c r="G1140" s="18">
        <v>43937.622013888889</v>
      </c>
      <c r="H1140" s="18">
        <v>43959</v>
      </c>
      <c r="I1140" s="17">
        <v>23</v>
      </c>
      <c r="J1140" s="19">
        <v>55000</v>
      </c>
      <c r="K1140" s="19">
        <v>55000</v>
      </c>
      <c r="L1140" s="17" t="s">
        <v>30</v>
      </c>
      <c r="M1140" s="17">
        <v>0</v>
      </c>
      <c r="N1140" s="17">
        <v>11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0</v>
      </c>
      <c r="U1140" s="20" t="s">
        <v>67</v>
      </c>
      <c r="V1140" s="20">
        <v>-55000</v>
      </c>
      <c r="W1140" s="25" t="s">
        <v>118</v>
      </c>
      <c r="X1140" s="21">
        <v>44043</v>
      </c>
      <c r="Y1140" s="23" t="s">
        <v>87</v>
      </c>
    </row>
    <row r="1141" spans="1:25" x14ac:dyDescent="0.25">
      <c r="A1141" s="17">
        <v>13020601</v>
      </c>
      <c r="B1141" s="17" t="s">
        <v>31</v>
      </c>
      <c r="C1141" s="17">
        <v>900226715</v>
      </c>
      <c r="D1141" s="17" t="s">
        <v>28</v>
      </c>
      <c r="E1141" s="17" t="s">
        <v>29</v>
      </c>
      <c r="F1141" s="17">
        <v>230864</v>
      </c>
      <c r="G1141" s="18">
        <v>43937.622048611112</v>
      </c>
      <c r="H1141" s="18">
        <v>43959</v>
      </c>
      <c r="I1141" s="17">
        <v>23</v>
      </c>
      <c r="J1141" s="19">
        <v>4803</v>
      </c>
      <c r="K1141" s="19">
        <v>4803</v>
      </c>
      <c r="L1141" s="17" t="s">
        <v>30</v>
      </c>
      <c r="M1141" s="17">
        <v>0</v>
      </c>
      <c r="N1141" s="17">
        <v>11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 t="s">
        <v>67</v>
      </c>
      <c r="V1141" s="20">
        <v>-4803</v>
      </c>
      <c r="W1141" s="25" t="s">
        <v>118</v>
      </c>
      <c r="X1141" s="21">
        <v>44043</v>
      </c>
      <c r="Y1141" s="23" t="s">
        <v>87</v>
      </c>
    </row>
    <row r="1142" spans="1:25" x14ac:dyDescent="0.25">
      <c r="A1142" s="17">
        <v>13020601</v>
      </c>
      <c r="B1142" s="17" t="s">
        <v>31</v>
      </c>
      <c r="C1142" s="17">
        <v>900226715</v>
      </c>
      <c r="D1142" s="17" t="s">
        <v>28</v>
      </c>
      <c r="E1142" s="17" t="s">
        <v>29</v>
      </c>
      <c r="F1142" s="17">
        <v>230865</v>
      </c>
      <c r="G1142" s="18">
        <v>43937.622048611112</v>
      </c>
      <c r="H1142" s="18">
        <v>43959</v>
      </c>
      <c r="I1142" s="17">
        <v>23</v>
      </c>
      <c r="J1142" s="19">
        <v>14637</v>
      </c>
      <c r="K1142" s="19">
        <v>14637</v>
      </c>
      <c r="L1142" s="17" t="s">
        <v>30</v>
      </c>
      <c r="M1142" s="17">
        <v>0</v>
      </c>
      <c r="N1142" s="17">
        <v>11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-14637</v>
      </c>
      <c r="U1142" s="20" t="s">
        <v>110</v>
      </c>
      <c r="V1142" s="20">
        <v>0</v>
      </c>
      <c r="W1142" s="25">
        <v>0</v>
      </c>
      <c r="X1142" s="20">
        <v>0</v>
      </c>
      <c r="Y1142" s="17" t="s">
        <v>85</v>
      </c>
    </row>
    <row r="1143" spans="1:25" x14ac:dyDescent="0.25">
      <c r="A1143" s="17">
        <v>13020601</v>
      </c>
      <c r="B1143" s="17" t="s">
        <v>31</v>
      </c>
      <c r="C1143" s="17">
        <v>900226715</v>
      </c>
      <c r="D1143" s="17" t="s">
        <v>28</v>
      </c>
      <c r="E1143" s="17" t="s">
        <v>29</v>
      </c>
      <c r="F1143" s="17">
        <v>230866</v>
      </c>
      <c r="G1143" s="18">
        <v>43937.622048611112</v>
      </c>
      <c r="H1143" s="18">
        <v>43960</v>
      </c>
      <c r="I1143" s="17">
        <v>22</v>
      </c>
      <c r="J1143" s="19">
        <v>760000</v>
      </c>
      <c r="K1143" s="19">
        <v>760000</v>
      </c>
      <c r="L1143" s="17" t="s">
        <v>30</v>
      </c>
      <c r="M1143" s="17">
        <v>0</v>
      </c>
      <c r="N1143" s="17">
        <v>6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-760000</v>
      </c>
      <c r="U1143" s="20" t="s">
        <v>67</v>
      </c>
      <c r="V1143" s="20">
        <v>0</v>
      </c>
      <c r="W1143" s="25">
        <v>0</v>
      </c>
      <c r="X1143" s="20">
        <v>0</v>
      </c>
      <c r="Y1143" s="17" t="s">
        <v>93</v>
      </c>
    </row>
    <row r="1144" spans="1:25" x14ac:dyDescent="0.25">
      <c r="A1144" s="17">
        <v>13020601</v>
      </c>
      <c r="B1144" s="17" t="s">
        <v>31</v>
      </c>
      <c r="C1144" s="17">
        <v>900226715</v>
      </c>
      <c r="D1144" s="17" t="s">
        <v>28</v>
      </c>
      <c r="E1144" s="17" t="s">
        <v>29</v>
      </c>
      <c r="F1144" s="17">
        <v>230868</v>
      </c>
      <c r="G1144" s="18">
        <v>43937.622060185182</v>
      </c>
      <c r="H1144" s="18">
        <v>43959</v>
      </c>
      <c r="I1144" s="17">
        <v>23</v>
      </c>
      <c r="J1144" s="19">
        <v>14637</v>
      </c>
      <c r="K1144" s="19">
        <v>14637</v>
      </c>
      <c r="L1144" s="17" t="s">
        <v>30</v>
      </c>
      <c r="M1144" s="17">
        <v>0</v>
      </c>
      <c r="N1144" s="17">
        <v>11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-14637</v>
      </c>
      <c r="U1144" s="20" t="s">
        <v>68</v>
      </c>
      <c r="V1144" s="20">
        <v>0</v>
      </c>
      <c r="W1144" s="25">
        <v>0</v>
      </c>
      <c r="X1144" s="20">
        <v>0</v>
      </c>
      <c r="Y1144" s="17" t="s">
        <v>85</v>
      </c>
    </row>
    <row r="1145" spans="1:25" x14ac:dyDescent="0.25">
      <c r="A1145" s="17">
        <v>13020601</v>
      </c>
      <c r="B1145" s="17" t="s">
        <v>31</v>
      </c>
      <c r="C1145" s="17">
        <v>900226715</v>
      </c>
      <c r="D1145" s="17" t="s">
        <v>28</v>
      </c>
      <c r="E1145" s="17" t="s">
        <v>29</v>
      </c>
      <c r="F1145" s="17">
        <v>230869</v>
      </c>
      <c r="G1145" s="18">
        <v>43937.622060185182</v>
      </c>
      <c r="H1145" s="18">
        <v>43959</v>
      </c>
      <c r="I1145" s="17">
        <v>23</v>
      </c>
      <c r="J1145" s="19">
        <v>14637</v>
      </c>
      <c r="K1145" s="19">
        <v>14637</v>
      </c>
      <c r="L1145" s="17" t="s">
        <v>30</v>
      </c>
      <c r="M1145" s="17">
        <v>0</v>
      </c>
      <c r="N1145" s="17">
        <v>11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 t="s">
        <v>67</v>
      </c>
      <c r="V1145" s="20">
        <v>-14637</v>
      </c>
      <c r="W1145" s="25" t="s">
        <v>118</v>
      </c>
      <c r="X1145" s="21">
        <v>44043</v>
      </c>
      <c r="Y1145" s="23" t="s">
        <v>87</v>
      </c>
    </row>
    <row r="1146" spans="1:25" x14ac:dyDescent="0.25">
      <c r="A1146" s="17">
        <v>13020601</v>
      </c>
      <c r="B1146" s="17" t="s">
        <v>31</v>
      </c>
      <c r="C1146" s="17">
        <v>900226715</v>
      </c>
      <c r="D1146" s="17" t="s">
        <v>28</v>
      </c>
      <c r="E1146" s="17" t="s">
        <v>29</v>
      </c>
      <c r="F1146" s="17">
        <v>230870</v>
      </c>
      <c r="G1146" s="18">
        <v>43937.622060185182</v>
      </c>
      <c r="H1146" s="18">
        <v>43959</v>
      </c>
      <c r="I1146" s="17">
        <v>23</v>
      </c>
      <c r="J1146" s="19">
        <v>14637</v>
      </c>
      <c r="K1146" s="19">
        <v>14637</v>
      </c>
      <c r="L1146" s="17" t="s">
        <v>30</v>
      </c>
      <c r="M1146" s="17">
        <v>0</v>
      </c>
      <c r="N1146" s="17">
        <v>11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 t="s">
        <v>67</v>
      </c>
      <c r="V1146" s="20">
        <v>-14637</v>
      </c>
      <c r="W1146" s="25" t="s">
        <v>118</v>
      </c>
      <c r="X1146" s="21">
        <v>44043</v>
      </c>
      <c r="Y1146" s="23" t="s">
        <v>87</v>
      </c>
    </row>
    <row r="1147" spans="1:25" x14ac:dyDescent="0.25">
      <c r="A1147" s="17">
        <v>13020601</v>
      </c>
      <c r="B1147" s="17" t="s">
        <v>31</v>
      </c>
      <c r="C1147" s="17">
        <v>900226715</v>
      </c>
      <c r="D1147" s="17" t="s">
        <v>28</v>
      </c>
      <c r="E1147" s="17" t="s">
        <v>29</v>
      </c>
      <c r="F1147" s="17">
        <v>230872</v>
      </c>
      <c r="G1147" s="18">
        <v>43937.622071759259</v>
      </c>
      <c r="H1147" s="18">
        <v>43959</v>
      </c>
      <c r="I1147" s="17">
        <v>23</v>
      </c>
      <c r="J1147" s="19">
        <v>14637</v>
      </c>
      <c r="K1147" s="19">
        <v>14637</v>
      </c>
      <c r="L1147" s="17" t="s">
        <v>30</v>
      </c>
      <c r="M1147" s="17">
        <v>0</v>
      </c>
      <c r="N1147" s="17">
        <v>11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20">
        <v>-14637</v>
      </c>
      <c r="U1147" s="20" t="s">
        <v>109</v>
      </c>
      <c r="V1147" s="20">
        <v>0</v>
      </c>
      <c r="W1147" s="25">
        <v>0</v>
      </c>
      <c r="X1147" s="20">
        <v>0</v>
      </c>
      <c r="Y1147" s="17" t="s">
        <v>85</v>
      </c>
    </row>
    <row r="1148" spans="1:25" x14ac:dyDescent="0.25">
      <c r="A1148" s="17">
        <v>13020601</v>
      </c>
      <c r="B1148" s="17" t="s">
        <v>31</v>
      </c>
      <c r="C1148" s="17">
        <v>900226715</v>
      </c>
      <c r="D1148" s="17" t="s">
        <v>28</v>
      </c>
      <c r="E1148" s="17" t="s">
        <v>29</v>
      </c>
      <c r="F1148" s="17">
        <v>230873</v>
      </c>
      <c r="G1148" s="18">
        <v>43937.622071759259</v>
      </c>
      <c r="H1148" s="18">
        <v>43959</v>
      </c>
      <c r="I1148" s="17">
        <v>23</v>
      </c>
      <c r="J1148" s="19">
        <v>14637</v>
      </c>
      <c r="K1148" s="19">
        <v>14637</v>
      </c>
      <c r="L1148" s="17" t="s">
        <v>30</v>
      </c>
      <c r="M1148" s="17">
        <v>0</v>
      </c>
      <c r="N1148" s="17">
        <v>11</v>
      </c>
      <c r="O1148" s="20">
        <v>0</v>
      </c>
      <c r="P1148" s="20">
        <v>0</v>
      </c>
      <c r="Q1148" s="20">
        <v>0</v>
      </c>
      <c r="R1148" s="20">
        <v>0</v>
      </c>
      <c r="S1148" s="20">
        <v>0</v>
      </c>
      <c r="T1148" s="20">
        <v>0</v>
      </c>
      <c r="U1148" s="20" t="s">
        <v>67</v>
      </c>
      <c r="V1148" s="20">
        <v>-14637</v>
      </c>
      <c r="W1148" s="25" t="s">
        <v>118</v>
      </c>
      <c r="X1148" s="21">
        <v>44043</v>
      </c>
      <c r="Y1148" s="23" t="s">
        <v>87</v>
      </c>
    </row>
    <row r="1149" spans="1:25" x14ac:dyDescent="0.25">
      <c r="A1149" s="17">
        <v>13020601</v>
      </c>
      <c r="B1149" s="17" t="s">
        <v>31</v>
      </c>
      <c r="C1149" s="17">
        <v>900226715</v>
      </c>
      <c r="D1149" s="17" t="s">
        <v>28</v>
      </c>
      <c r="E1149" s="17" t="s">
        <v>29</v>
      </c>
      <c r="F1149" s="17">
        <v>230876</v>
      </c>
      <c r="G1149" s="18">
        <v>43937.622094907405</v>
      </c>
      <c r="H1149" s="18">
        <v>43959</v>
      </c>
      <c r="I1149" s="17">
        <v>23</v>
      </c>
      <c r="J1149" s="19">
        <v>14637</v>
      </c>
      <c r="K1149" s="19">
        <v>14637</v>
      </c>
      <c r="L1149" s="17" t="s">
        <v>30</v>
      </c>
      <c r="M1149" s="17">
        <v>0</v>
      </c>
      <c r="N1149" s="17">
        <v>11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-14637</v>
      </c>
      <c r="U1149" s="20" t="s">
        <v>68</v>
      </c>
      <c r="V1149" s="20">
        <v>0</v>
      </c>
      <c r="W1149" s="25">
        <v>0</v>
      </c>
      <c r="X1149" s="20">
        <v>0</v>
      </c>
      <c r="Y1149" s="17" t="s">
        <v>85</v>
      </c>
    </row>
    <row r="1150" spans="1:25" x14ac:dyDescent="0.25">
      <c r="A1150" s="17">
        <v>13020601</v>
      </c>
      <c r="B1150" s="17" t="s">
        <v>31</v>
      </c>
      <c r="C1150" s="17">
        <v>900226715</v>
      </c>
      <c r="D1150" s="17" t="s">
        <v>28</v>
      </c>
      <c r="E1150" s="17" t="s">
        <v>29</v>
      </c>
      <c r="F1150" s="17">
        <v>230878</v>
      </c>
      <c r="G1150" s="18">
        <v>43937.622106481482</v>
      </c>
      <c r="H1150" s="18">
        <v>43959</v>
      </c>
      <c r="I1150" s="17">
        <v>23</v>
      </c>
      <c r="J1150" s="19">
        <v>55000</v>
      </c>
      <c r="K1150" s="19">
        <v>55000</v>
      </c>
      <c r="L1150" s="17" t="s">
        <v>30</v>
      </c>
      <c r="M1150" s="17">
        <v>0</v>
      </c>
      <c r="N1150" s="17">
        <v>11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 t="s">
        <v>67</v>
      </c>
      <c r="V1150" s="20">
        <v>-55000</v>
      </c>
      <c r="W1150" s="25" t="s">
        <v>118</v>
      </c>
      <c r="X1150" s="21">
        <v>44043</v>
      </c>
      <c r="Y1150" s="23" t="s">
        <v>87</v>
      </c>
    </row>
    <row r="1151" spans="1:25" x14ac:dyDescent="0.25">
      <c r="A1151" s="17">
        <v>13020601</v>
      </c>
      <c r="B1151" s="17" t="s">
        <v>31</v>
      </c>
      <c r="C1151" s="17">
        <v>900226715</v>
      </c>
      <c r="D1151" s="17" t="s">
        <v>28</v>
      </c>
      <c r="E1151" s="17" t="s">
        <v>29</v>
      </c>
      <c r="F1151" s="17">
        <v>230880</v>
      </c>
      <c r="G1151" s="18">
        <v>43937.622291666667</v>
      </c>
      <c r="H1151" s="18">
        <v>43959</v>
      </c>
      <c r="I1151" s="17">
        <v>23</v>
      </c>
      <c r="J1151" s="19">
        <v>14637</v>
      </c>
      <c r="K1151" s="19">
        <v>14637</v>
      </c>
      <c r="L1151" s="17" t="s">
        <v>30</v>
      </c>
      <c r="M1151" s="17">
        <v>0</v>
      </c>
      <c r="N1151" s="17">
        <v>11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0</v>
      </c>
      <c r="U1151" s="20" t="s">
        <v>67</v>
      </c>
      <c r="V1151" s="20">
        <v>-14637</v>
      </c>
      <c r="W1151" s="25" t="s">
        <v>118</v>
      </c>
      <c r="X1151" s="21">
        <v>44043</v>
      </c>
      <c r="Y1151" s="23" t="s">
        <v>87</v>
      </c>
    </row>
    <row r="1152" spans="1:25" x14ac:dyDescent="0.25">
      <c r="A1152" s="17">
        <v>13020601</v>
      </c>
      <c r="B1152" s="17" t="s">
        <v>31</v>
      </c>
      <c r="C1152" s="17">
        <v>900226715</v>
      </c>
      <c r="D1152" s="17" t="s">
        <v>28</v>
      </c>
      <c r="E1152" s="17" t="s">
        <v>29</v>
      </c>
      <c r="F1152" s="17">
        <v>230881</v>
      </c>
      <c r="G1152" s="18">
        <v>43937.622291666667</v>
      </c>
      <c r="H1152" s="18">
        <v>43959</v>
      </c>
      <c r="I1152" s="17">
        <v>23</v>
      </c>
      <c r="J1152" s="19">
        <v>14637</v>
      </c>
      <c r="K1152" s="19">
        <v>14637</v>
      </c>
      <c r="L1152" s="17" t="s">
        <v>30</v>
      </c>
      <c r="M1152" s="17">
        <v>0</v>
      </c>
      <c r="N1152" s="17">
        <v>11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-14637</v>
      </c>
      <c r="U1152" s="20" t="s">
        <v>68</v>
      </c>
      <c r="V1152" s="20">
        <v>0</v>
      </c>
      <c r="W1152" s="25">
        <v>0</v>
      </c>
      <c r="X1152" s="20">
        <v>0</v>
      </c>
      <c r="Y1152" s="17" t="s">
        <v>85</v>
      </c>
    </row>
    <row r="1153" spans="1:25" x14ac:dyDescent="0.25">
      <c r="A1153" s="17">
        <v>13020601</v>
      </c>
      <c r="B1153" s="17" t="s">
        <v>31</v>
      </c>
      <c r="C1153" s="17">
        <v>900226715</v>
      </c>
      <c r="D1153" s="17" t="s">
        <v>28</v>
      </c>
      <c r="E1153" s="17" t="s">
        <v>29</v>
      </c>
      <c r="F1153" s="17">
        <v>230882</v>
      </c>
      <c r="G1153" s="18">
        <v>43937.622291666667</v>
      </c>
      <c r="H1153" s="18">
        <v>43959</v>
      </c>
      <c r="I1153" s="17">
        <v>23</v>
      </c>
      <c r="J1153" s="19">
        <v>14637</v>
      </c>
      <c r="K1153" s="19">
        <v>14637</v>
      </c>
      <c r="L1153" s="17" t="s">
        <v>30</v>
      </c>
      <c r="M1153" s="17">
        <v>0</v>
      </c>
      <c r="N1153" s="17">
        <v>11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 t="s">
        <v>67</v>
      </c>
      <c r="V1153" s="20">
        <v>-14637</v>
      </c>
      <c r="W1153" s="25" t="s">
        <v>118</v>
      </c>
      <c r="X1153" s="21">
        <v>44043</v>
      </c>
      <c r="Y1153" s="23" t="s">
        <v>87</v>
      </c>
    </row>
    <row r="1154" spans="1:25" x14ac:dyDescent="0.25">
      <c r="A1154" s="17">
        <v>13020601</v>
      </c>
      <c r="B1154" s="17" t="s">
        <v>31</v>
      </c>
      <c r="C1154" s="17">
        <v>900226715</v>
      </c>
      <c r="D1154" s="17" t="s">
        <v>28</v>
      </c>
      <c r="E1154" s="17" t="s">
        <v>29</v>
      </c>
      <c r="F1154" s="17">
        <v>230883</v>
      </c>
      <c r="G1154" s="18">
        <v>43937.622303240743</v>
      </c>
      <c r="H1154" s="18">
        <v>43959</v>
      </c>
      <c r="I1154" s="17">
        <v>23</v>
      </c>
      <c r="J1154" s="19">
        <v>14637</v>
      </c>
      <c r="K1154" s="19">
        <v>14637</v>
      </c>
      <c r="L1154" s="17" t="s">
        <v>30</v>
      </c>
      <c r="M1154" s="17">
        <v>0</v>
      </c>
      <c r="N1154" s="17">
        <v>11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-14637</v>
      </c>
      <c r="U1154" s="20" t="s">
        <v>108</v>
      </c>
      <c r="V1154" s="20">
        <v>0</v>
      </c>
      <c r="W1154" s="25">
        <v>0</v>
      </c>
      <c r="X1154" s="20">
        <v>0</v>
      </c>
      <c r="Y1154" s="17" t="s">
        <v>85</v>
      </c>
    </row>
    <row r="1155" spans="1:25" x14ac:dyDescent="0.25">
      <c r="A1155" s="17">
        <v>13020601</v>
      </c>
      <c r="B1155" s="17" t="s">
        <v>31</v>
      </c>
      <c r="C1155" s="17">
        <v>900226715</v>
      </c>
      <c r="D1155" s="17" t="s">
        <v>28</v>
      </c>
      <c r="E1155" s="17" t="s">
        <v>29</v>
      </c>
      <c r="F1155" s="17">
        <v>230884</v>
      </c>
      <c r="G1155" s="18">
        <v>43937.622303240743</v>
      </c>
      <c r="H1155" s="18">
        <v>43959</v>
      </c>
      <c r="I1155" s="17">
        <v>23</v>
      </c>
      <c r="J1155" s="19">
        <v>14637</v>
      </c>
      <c r="K1155" s="19">
        <v>14637</v>
      </c>
      <c r="L1155" s="17" t="s">
        <v>30</v>
      </c>
      <c r="M1155" s="17">
        <v>0</v>
      </c>
      <c r="N1155" s="17">
        <v>11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20">
        <v>-14637</v>
      </c>
      <c r="U1155" s="20" t="s">
        <v>68</v>
      </c>
      <c r="V1155" s="20">
        <v>0</v>
      </c>
      <c r="W1155" s="25">
        <v>0</v>
      </c>
      <c r="X1155" s="20">
        <v>0</v>
      </c>
      <c r="Y1155" s="17" t="s">
        <v>85</v>
      </c>
    </row>
    <row r="1156" spans="1:25" x14ac:dyDescent="0.25">
      <c r="A1156" s="17">
        <v>13020601</v>
      </c>
      <c r="B1156" s="17" t="s">
        <v>31</v>
      </c>
      <c r="C1156" s="17">
        <v>900226715</v>
      </c>
      <c r="D1156" s="17" t="s">
        <v>28</v>
      </c>
      <c r="E1156" s="17" t="s">
        <v>29</v>
      </c>
      <c r="F1156" s="17">
        <v>230885</v>
      </c>
      <c r="G1156" s="18">
        <v>43937.622303240743</v>
      </c>
      <c r="H1156" s="18">
        <v>43959</v>
      </c>
      <c r="I1156" s="17">
        <v>23</v>
      </c>
      <c r="J1156" s="19">
        <v>14637</v>
      </c>
      <c r="K1156" s="19">
        <v>14637</v>
      </c>
      <c r="L1156" s="17" t="s">
        <v>30</v>
      </c>
      <c r="M1156" s="17">
        <v>0</v>
      </c>
      <c r="N1156" s="17">
        <v>11</v>
      </c>
      <c r="O1156" s="20">
        <v>0</v>
      </c>
      <c r="P1156" s="20">
        <v>0</v>
      </c>
      <c r="Q1156" s="20">
        <v>0</v>
      </c>
      <c r="R1156" s="20">
        <v>0</v>
      </c>
      <c r="S1156" s="20">
        <v>0</v>
      </c>
      <c r="T1156" s="20">
        <v>-14637</v>
      </c>
      <c r="U1156" s="20" t="s">
        <v>110</v>
      </c>
      <c r="V1156" s="20">
        <v>0</v>
      </c>
      <c r="W1156" s="25">
        <v>0</v>
      </c>
      <c r="X1156" s="20">
        <v>0</v>
      </c>
      <c r="Y1156" s="17" t="s">
        <v>85</v>
      </c>
    </row>
    <row r="1157" spans="1:25" x14ac:dyDescent="0.25">
      <c r="A1157" s="17">
        <v>13020601</v>
      </c>
      <c r="B1157" s="17" t="s">
        <v>31</v>
      </c>
      <c r="C1157" s="17">
        <v>900226715</v>
      </c>
      <c r="D1157" s="17" t="s">
        <v>28</v>
      </c>
      <c r="E1157" s="17" t="s">
        <v>29</v>
      </c>
      <c r="F1157" s="17">
        <v>230886</v>
      </c>
      <c r="G1157" s="18">
        <v>43937.622303240743</v>
      </c>
      <c r="H1157" s="18">
        <v>43959</v>
      </c>
      <c r="I1157" s="17">
        <v>23</v>
      </c>
      <c r="J1157" s="19">
        <v>55000</v>
      </c>
      <c r="K1157" s="19">
        <v>55000</v>
      </c>
      <c r="L1157" s="17" t="s">
        <v>30</v>
      </c>
      <c r="M1157" s="17">
        <v>0</v>
      </c>
      <c r="N1157" s="17">
        <v>11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-55000</v>
      </c>
      <c r="U1157" s="20" t="s">
        <v>68</v>
      </c>
      <c r="V1157" s="20">
        <v>0</v>
      </c>
      <c r="W1157" s="25">
        <v>0</v>
      </c>
      <c r="X1157" s="20">
        <v>0</v>
      </c>
      <c r="Y1157" s="17" t="s">
        <v>85</v>
      </c>
    </row>
    <row r="1158" spans="1:25" x14ac:dyDescent="0.25">
      <c r="A1158" s="17">
        <v>13020601</v>
      </c>
      <c r="B1158" s="17" t="s">
        <v>31</v>
      </c>
      <c r="C1158" s="17">
        <v>900226715</v>
      </c>
      <c r="D1158" s="17" t="s">
        <v>28</v>
      </c>
      <c r="E1158" s="17" t="s">
        <v>29</v>
      </c>
      <c r="F1158" s="17">
        <v>230887</v>
      </c>
      <c r="G1158" s="18">
        <v>43937.622314814813</v>
      </c>
      <c r="H1158" s="18">
        <v>43959</v>
      </c>
      <c r="I1158" s="17">
        <v>23</v>
      </c>
      <c r="J1158" s="19">
        <v>14637</v>
      </c>
      <c r="K1158" s="19">
        <v>14637</v>
      </c>
      <c r="L1158" s="17" t="s">
        <v>30</v>
      </c>
      <c r="M1158" s="17">
        <v>0</v>
      </c>
      <c r="N1158" s="17">
        <v>11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 t="s">
        <v>67</v>
      </c>
      <c r="V1158" s="20">
        <v>-14637</v>
      </c>
      <c r="W1158" s="25" t="s">
        <v>118</v>
      </c>
      <c r="X1158" s="21">
        <v>44043</v>
      </c>
      <c r="Y1158" s="23" t="s">
        <v>87</v>
      </c>
    </row>
    <row r="1159" spans="1:25" x14ac:dyDescent="0.25">
      <c r="A1159" s="17">
        <v>13020601</v>
      </c>
      <c r="B1159" s="17" t="s">
        <v>31</v>
      </c>
      <c r="C1159" s="17">
        <v>900226715</v>
      </c>
      <c r="D1159" s="17" t="s">
        <v>28</v>
      </c>
      <c r="E1159" s="17" t="s">
        <v>29</v>
      </c>
      <c r="F1159" s="17">
        <v>230967</v>
      </c>
      <c r="G1159" s="18">
        <v>43938.622812499998</v>
      </c>
      <c r="H1159" s="18">
        <v>43960</v>
      </c>
      <c r="I1159" s="17">
        <v>22</v>
      </c>
      <c r="J1159" s="19">
        <v>41201156</v>
      </c>
      <c r="K1159" s="19">
        <v>41017389</v>
      </c>
      <c r="L1159" s="17" t="s">
        <v>30</v>
      </c>
      <c r="M1159" s="17">
        <v>0</v>
      </c>
      <c r="N1159" s="17">
        <v>6</v>
      </c>
      <c r="O1159" s="20">
        <v>0</v>
      </c>
      <c r="P1159" s="20">
        <v>0</v>
      </c>
      <c r="Q1159" s="20">
        <v>0</v>
      </c>
      <c r="R1159" s="20">
        <v>0</v>
      </c>
      <c r="S1159" s="20">
        <v>0</v>
      </c>
      <c r="T1159" s="20">
        <v>-41017389</v>
      </c>
      <c r="U1159" s="20" t="s">
        <v>67</v>
      </c>
      <c r="V1159" s="20">
        <v>0</v>
      </c>
      <c r="W1159" s="25">
        <v>0</v>
      </c>
      <c r="X1159" s="20">
        <v>0</v>
      </c>
      <c r="Y1159" s="17" t="s">
        <v>93</v>
      </c>
    </row>
    <row r="1160" spans="1:25" x14ac:dyDescent="0.25">
      <c r="A1160" s="17">
        <v>13020601</v>
      </c>
      <c r="B1160" s="17" t="s">
        <v>31</v>
      </c>
      <c r="C1160" s="17">
        <v>900226715</v>
      </c>
      <c r="D1160" s="17" t="s">
        <v>28</v>
      </c>
      <c r="E1160" s="17" t="s">
        <v>29</v>
      </c>
      <c r="F1160" s="17">
        <v>230968</v>
      </c>
      <c r="G1160" s="18">
        <v>43938.622824074075</v>
      </c>
      <c r="H1160" s="18">
        <v>43960</v>
      </c>
      <c r="I1160" s="17">
        <v>22</v>
      </c>
      <c r="J1160" s="19">
        <v>991200</v>
      </c>
      <c r="K1160" s="19">
        <v>991200</v>
      </c>
      <c r="L1160" s="17" t="s">
        <v>30</v>
      </c>
      <c r="M1160" s="17">
        <v>0</v>
      </c>
      <c r="N1160" s="17">
        <v>11</v>
      </c>
      <c r="O1160" s="20">
        <v>0</v>
      </c>
      <c r="P1160" s="20">
        <v>0</v>
      </c>
      <c r="Q1160" s="20">
        <v>0</v>
      </c>
      <c r="R1160" s="20">
        <v>0</v>
      </c>
      <c r="S1160" s="20">
        <v>0</v>
      </c>
      <c r="T1160" s="20">
        <v>0</v>
      </c>
      <c r="U1160" s="20" t="s">
        <v>67</v>
      </c>
      <c r="V1160" s="20">
        <v>-991200</v>
      </c>
      <c r="W1160" s="25" t="s">
        <v>120</v>
      </c>
      <c r="X1160" s="21">
        <v>44040</v>
      </c>
      <c r="Y1160" s="23" t="s">
        <v>87</v>
      </c>
    </row>
    <row r="1161" spans="1:25" x14ac:dyDescent="0.25">
      <c r="A1161" s="17">
        <v>13020601</v>
      </c>
      <c r="B1161" s="17" t="s">
        <v>31</v>
      </c>
      <c r="C1161" s="17">
        <v>900226715</v>
      </c>
      <c r="D1161" s="17" t="s">
        <v>28</v>
      </c>
      <c r="E1161" s="17" t="s">
        <v>29</v>
      </c>
      <c r="F1161" s="17">
        <v>231012</v>
      </c>
      <c r="G1161" s="18">
        <v>43938.624722222223</v>
      </c>
      <c r="H1161" s="18">
        <v>43960</v>
      </c>
      <c r="I1161" s="17">
        <v>22</v>
      </c>
      <c r="J1161" s="19">
        <v>20909257</v>
      </c>
      <c r="K1161" s="19">
        <v>19870384</v>
      </c>
      <c r="L1161" s="17" t="s">
        <v>30</v>
      </c>
      <c r="M1161" s="17">
        <v>0</v>
      </c>
      <c r="N1161" s="17">
        <v>11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-19870384</v>
      </c>
      <c r="U1161" s="20" t="s">
        <v>67</v>
      </c>
      <c r="V1161" s="20">
        <v>0</v>
      </c>
      <c r="W1161" s="25">
        <v>0</v>
      </c>
      <c r="X1161" s="20">
        <v>0</v>
      </c>
      <c r="Y1161" s="17" t="s">
        <v>85</v>
      </c>
    </row>
    <row r="1162" spans="1:25" x14ac:dyDescent="0.25">
      <c r="A1162" s="17">
        <v>13020601</v>
      </c>
      <c r="B1162" s="17" t="s">
        <v>31</v>
      </c>
      <c r="C1162" s="17">
        <v>900226715</v>
      </c>
      <c r="D1162" s="17" t="s">
        <v>28</v>
      </c>
      <c r="E1162" s="17" t="s">
        <v>29</v>
      </c>
      <c r="F1162" s="17">
        <v>231027</v>
      </c>
      <c r="G1162" s="18">
        <v>43939.624942129631</v>
      </c>
      <c r="H1162" s="18">
        <v>43959</v>
      </c>
      <c r="I1162" s="17">
        <v>23</v>
      </c>
      <c r="J1162" s="19">
        <v>14637</v>
      </c>
      <c r="K1162" s="19">
        <v>14637</v>
      </c>
      <c r="L1162" s="17" t="s">
        <v>30</v>
      </c>
      <c r="M1162" s="17">
        <v>0</v>
      </c>
      <c r="N1162" s="17">
        <v>11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 t="s">
        <v>67</v>
      </c>
      <c r="V1162" s="20">
        <v>-14637</v>
      </c>
      <c r="W1162" s="25" t="s">
        <v>118</v>
      </c>
      <c r="X1162" s="21">
        <v>44043</v>
      </c>
      <c r="Y1162" s="23" t="s">
        <v>87</v>
      </c>
    </row>
    <row r="1163" spans="1:25" x14ac:dyDescent="0.25">
      <c r="A1163" s="17">
        <v>13020601</v>
      </c>
      <c r="B1163" s="17" t="s">
        <v>31</v>
      </c>
      <c r="C1163" s="17">
        <v>900226715</v>
      </c>
      <c r="D1163" s="17" t="s">
        <v>28</v>
      </c>
      <c r="E1163" s="17" t="s">
        <v>29</v>
      </c>
      <c r="F1163" s="17">
        <v>231029</v>
      </c>
      <c r="G1163" s="18">
        <v>43939.624942129631</v>
      </c>
      <c r="H1163" s="18">
        <v>43959</v>
      </c>
      <c r="I1163" s="17">
        <v>23</v>
      </c>
      <c r="J1163" s="19">
        <v>55000</v>
      </c>
      <c r="K1163" s="19">
        <v>55000</v>
      </c>
      <c r="L1163" s="17" t="s">
        <v>30</v>
      </c>
      <c r="M1163" s="17">
        <v>0</v>
      </c>
      <c r="N1163" s="17">
        <v>11</v>
      </c>
      <c r="O1163" s="20">
        <v>0</v>
      </c>
      <c r="P1163" s="20">
        <v>0</v>
      </c>
      <c r="Q1163" s="20">
        <v>0</v>
      </c>
      <c r="R1163" s="20">
        <v>0</v>
      </c>
      <c r="S1163" s="20">
        <v>0</v>
      </c>
      <c r="T1163" s="20">
        <v>-55000</v>
      </c>
      <c r="U1163" s="20" t="s">
        <v>67</v>
      </c>
      <c r="V1163" s="20">
        <v>0</v>
      </c>
      <c r="W1163" s="25">
        <v>0</v>
      </c>
      <c r="X1163" s="20">
        <v>0</v>
      </c>
      <c r="Y1163" s="17" t="s">
        <v>85</v>
      </c>
    </row>
    <row r="1164" spans="1:25" x14ac:dyDescent="0.25">
      <c r="A1164" s="17">
        <v>13020601</v>
      </c>
      <c r="B1164" s="17" t="s">
        <v>31</v>
      </c>
      <c r="C1164" s="17">
        <v>900226715</v>
      </c>
      <c r="D1164" s="17" t="s">
        <v>28</v>
      </c>
      <c r="E1164" s="17" t="s">
        <v>29</v>
      </c>
      <c r="F1164" s="17">
        <v>231030</v>
      </c>
      <c r="G1164" s="18">
        <v>43939.6249537037</v>
      </c>
      <c r="H1164" s="18">
        <v>43959</v>
      </c>
      <c r="I1164" s="17">
        <v>23</v>
      </c>
      <c r="J1164" s="19">
        <v>55000</v>
      </c>
      <c r="K1164" s="19">
        <v>55000</v>
      </c>
      <c r="L1164" s="17" t="s">
        <v>30</v>
      </c>
      <c r="M1164" s="17">
        <v>0</v>
      </c>
      <c r="N1164" s="17">
        <v>11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20">
        <v>-55000</v>
      </c>
      <c r="U1164" s="20" t="s">
        <v>68</v>
      </c>
      <c r="V1164" s="20">
        <v>0</v>
      </c>
      <c r="W1164" s="25">
        <v>0</v>
      </c>
      <c r="X1164" s="20">
        <v>0</v>
      </c>
      <c r="Y1164" s="17" t="s">
        <v>85</v>
      </c>
    </row>
    <row r="1165" spans="1:25" x14ac:dyDescent="0.25">
      <c r="A1165" s="17">
        <v>13020601</v>
      </c>
      <c r="B1165" s="17" t="s">
        <v>31</v>
      </c>
      <c r="C1165" s="17">
        <v>900226715</v>
      </c>
      <c r="D1165" s="17" t="s">
        <v>28</v>
      </c>
      <c r="E1165" s="17" t="s">
        <v>29</v>
      </c>
      <c r="F1165" s="17">
        <v>231031</v>
      </c>
      <c r="G1165" s="18">
        <v>43939.6249537037</v>
      </c>
      <c r="H1165" s="18">
        <v>43959</v>
      </c>
      <c r="I1165" s="17">
        <v>23</v>
      </c>
      <c r="J1165" s="19">
        <v>55000</v>
      </c>
      <c r="K1165" s="19">
        <v>55000</v>
      </c>
      <c r="L1165" s="17" t="s">
        <v>30</v>
      </c>
      <c r="M1165" s="17">
        <v>0</v>
      </c>
      <c r="N1165" s="17">
        <v>11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 t="s">
        <v>67</v>
      </c>
      <c r="V1165" s="20">
        <v>-55000</v>
      </c>
      <c r="W1165" s="25" t="s">
        <v>118</v>
      </c>
      <c r="X1165" s="21">
        <v>44043</v>
      </c>
      <c r="Y1165" s="23" t="s">
        <v>87</v>
      </c>
    </row>
    <row r="1166" spans="1:25" x14ac:dyDescent="0.25">
      <c r="A1166" s="17">
        <v>13020601</v>
      </c>
      <c r="B1166" s="17" t="s">
        <v>31</v>
      </c>
      <c r="C1166" s="17">
        <v>900226715</v>
      </c>
      <c r="D1166" s="17" t="s">
        <v>28</v>
      </c>
      <c r="E1166" s="17" t="s">
        <v>29</v>
      </c>
      <c r="F1166" s="17">
        <v>231033</v>
      </c>
      <c r="G1166" s="18">
        <v>43939.6249537037</v>
      </c>
      <c r="H1166" s="18">
        <v>43959</v>
      </c>
      <c r="I1166" s="17">
        <v>23</v>
      </c>
      <c r="J1166" s="19">
        <v>14637</v>
      </c>
      <c r="K1166" s="19">
        <v>14637</v>
      </c>
      <c r="L1166" s="17" t="s">
        <v>30</v>
      </c>
      <c r="M1166" s="17">
        <v>0</v>
      </c>
      <c r="N1166" s="17">
        <v>11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-14637</v>
      </c>
      <c r="U1166" s="20" t="s">
        <v>68</v>
      </c>
      <c r="V1166" s="20">
        <v>0</v>
      </c>
      <c r="W1166" s="25">
        <v>0</v>
      </c>
      <c r="X1166" s="20">
        <v>0</v>
      </c>
      <c r="Y1166" s="17" t="s">
        <v>85</v>
      </c>
    </row>
    <row r="1167" spans="1:25" x14ac:dyDescent="0.25">
      <c r="A1167" s="17">
        <v>13020601</v>
      </c>
      <c r="B1167" s="17" t="s">
        <v>31</v>
      </c>
      <c r="C1167" s="17">
        <v>900226715</v>
      </c>
      <c r="D1167" s="17" t="s">
        <v>28</v>
      </c>
      <c r="E1167" s="17" t="s">
        <v>29</v>
      </c>
      <c r="F1167" s="17">
        <v>231034</v>
      </c>
      <c r="G1167" s="18">
        <v>43939.624965277777</v>
      </c>
      <c r="H1167" s="18">
        <v>43959</v>
      </c>
      <c r="I1167" s="17">
        <v>23</v>
      </c>
      <c r="J1167" s="19">
        <v>14637</v>
      </c>
      <c r="K1167" s="19">
        <v>14637</v>
      </c>
      <c r="L1167" s="17" t="s">
        <v>30</v>
      </c>
      <c r="M1167" s="17">
        <v>0</v>
      </c>
      <c r="N1167" s="17">
        <v>11</v>
      </c>
      <c r="O1167" s="20">
        <v>0</v>
      </c>
      <c r="P1167" s="20">
        <v>0</v>
      </c>
      <c r="Q1167" s="20">
        <v>0</v>
      </c>
      <c r="R1167" s="20">
        <v>0</v>
      </c>
      <c r="S1167" s="20">
        <v>0</v>
      </c>
      <c r="T1167" s="20">
        <v>0</v>
      </c>
      <c r="U1167" s="20" t="s">
        <v>67</v>
      </c>
      <c r="V1167" s="20">
        <v>-14637</v>
      </c>
      <c r="W1167" s="25" t="s">
        <v>118</v>
      </c>
      <c r="X1167" s="21">
        <v>44043</v>
      </c>
      <c r="Y1167" s="23" t="s">
        <v>87</v>
      </c>
    </row>
    <row r="1168" spans="1:25" x14ac:dyDescent="0.25">
      <c r="A1168" s="17">
        <v>13020601</v>
      </c>
      <c r="B1168" s="17" t="s">
        <v>31</v>
      </c>
      <c r="C1168" s="17">
        <v>900226715</v>
      </c>
      <c r="D1168" s="17" t="s">
        <v>28</v>
      </c>
      <c r="E1168" s="17" t="s">
        <v>29</v>
      </c>
      <c r="F1168" s="17">
        <v>231035</v>
      </c>
      <c r="G1168" s="18">
        <v>43939.624965277777</v>
      </c>
      <c r="H1168" s="18">
        <v>43959</v>
      </c>
      <c r="I1168" s="17">
        <v>23</v>
      </c>
      <c r="J1168" s="19">
        <v>14637</v>
      </c>
      <c r="K1168" s="19">
        <v>14637</v>
      </c>
      <c r="L1168" s="17" t="s">
        <v>30</v>
      </c>
      <c r="M1168" s="17">
        <v>0</v>
      </c>
      <c r="N1168" s="17">
        <v>11</v>
      </c>
      <c r="O1168" s="20">
        <v>0</v>
      </c>
      <c r="P1168" s="20">
        <v>0</v>
      </c>
      <c r="Q1168" s="20">
        <v>0</v>
      </c>
      <c r="R1168" s="20">
        <v>0</v>
      </c>
      <c r="S1168" s="20">
        <v>0</v>
      </c>
      <c r="T1168" s="20">
        <v>0</v>
      </c>
      <c r="U1168" s="20" t="s">
        <v>67</v>
      </c>
      <c r="V1168" s="20">
        <v>-14637</v>
      </c>
      <c r="W1168" s="25" t="s">
        <v>118</v>
      </c>
      <c r="X1168" s="21">
        <v>44043</v>
      </c>
      <c r="Y1168" s="23" t="s">
        <v>87</v>
      </c>
    </row>
    <row r="1169" spans="1:25" x14ac:dyDescent="0.25">
      <c r="A1169" s="17">
        <v>13020601</v>
      </c>
      <c r="B1169" s="17" t="s">
        <v>31</v>
      </c>
      <c r="C1169" s="17">
        <v>900226715</v>
      </c>
      <c r="D1169" s="17" t="s">
        <v>28</v>
      </c>
      <c r="E1169" s="17" t="s">
        <v>29</v>
      </c>
      <c r="F1169" s="17">
        <v>231036</v>
      </c>
      <c r="G1169" s="18">
        <v>43939.624965277777</v>
      </c>
      <c r="H1169" s="18">
        <v>43959</v>
      </c>
      <c r="I1169" s="17">
        <v>23</v>
      </c>
      <c r="J1169" s="19">
        <v>55000</v>
      </c>
      <c r="K1169" s="19">
        <v>55000</v>
      </c>
      <c r="L1169" s="17" t="s">
        <v>30</v>
      </c>
      <c r="M1169" s="17">
        <v>0</v>
      </c>
      <c r="N1169" s="17">
        <v>11</v>
      </c>
      <c r="O1169" s="20">
        <v>0</v>
      </c>
      <c r="P1169" s="20">
        <v>0</v>
      </c>
      <c r="Q1169" s="20">
        <v>0</v>
      </c>
      <c r="R1169" s="20">
        <v>0</v>
      </c>
      <c r="S1169" s="20">
        <v>0</v>
      </c>
      <c r="T1169" s="20">
        <v>0</v>
      </c>
      <c r="U1169" s="20" t="s">
        <v>67</v>
      </c>
      <c r="V1169" s="20">
        <v>-55000</v>
      </c>
      <c r="W1169" s="25" t="s">
        <v>118</v>
      </c>
      <c r="X1169" s="21">
        <v>44043</v>
      </c>
      <c r="Y1169" s="23" t="s">
        <v>87</v>
      </c>
    </row>
    <row r="1170" spans="1:25" x14ac:dyDescent="0.25">
      <c r="A1170" s="17">
        <v>13020601</v>
      </c>
      <c r="B1170" s="17" t="s">
        <v>31</v>
      </c>
      <c r="C1170" s="17">
        <v>900226715</v>
      </c>
      <c r="D1170" s="17" t="s">
        <v>28</v>
      </c>
      <c r="E1170" s="17" t="s">
        <v>29</v>
      </c>
      <c r="F1170" s="17">
        <v>231038</v>
      </c>
      <c r="G1170" s="18">
        <v>43939.624976851854</v>
      </c>
      <c r="H1170" s="18">
        <v>43959</v>
      </c>
      <c r="I1170" s="17">
        <v>23</v>
      </c>
      <c r="J1170" s="19">
        <v>14637</v>
      </c>
      <c r="K1170" s="19">
        <v>14637</v>
      </c>
      <c r="L1170" s="17" t="s">
        <v>30</v>
      </c>
      <c r="M1170" s="17">
        <v>0</v>
      </c>
      <c r="N1170" s="17">
        <v>11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-14637</v>
      </c>
      <c r="U1170" s="20" t="s">
        <v>68</v>
      </c>
      <c r="V1170" s="20">
        <v>0</v>
      </c>
      <c r="W1170" s="25">
        <v>0</v>
      </c>
      <c r="X1170" s="20">
        <v>0</v>
      </c>
      <c r="Y1170" s="17" t="s">
        <v>85</v>
      </c>
    </row>
    <row r="1171" spans="1:25" x14ac:dyDescent="0.25">
      <c r="A1171" s="17">
        <v>13020601</v>
      </c>
      <c r="B1171" s="17" t="s">
        <v>31</v>
      </c>
      <c r="C1171" s="17">
        <v>900226715</v>
      </c>
      <c r="D1171" s="17" t="s">
        <v>28</v>
      </c>
      <c r="E1171" s="17" t="s">
        <v>29</v>
      </c>
      <c r="F1171" s="17">
        <v>231039</v>
      </c>
      <c r="G1171" s="18">
        <v>43939.624976851854</v>
      </c>
      <c r="H1171" s="18">
        <v>43959</v>
      </c>
      <c r="I1171" s="17">
        <v>23</v>
      </c>
      <c r="J1171" s="19">
        <v>14637</v>
      </c>
      <c r="K1171" s="19">
        <v>14637</v>
      </c>
      <c r="L1171" s="17" t="s">
        <v>30</v>
      </c>
      <c r="M1171" s="17">
        <v>0</v>
      </c>
      <c r="N1171" s="17">
        <v>11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-14637</v>
      </c>
      <c r="U1171" s="20" t="s">
        <v>110</v>
      </c>
      <c r="V1171" s="20">
        <v>0</v>
      </c>
      <c r="W1171" s="25">
        <v>0</v>
      </c>
      <c r="X1171" s="20">
        <v>0</v>
      </c>
      <c r="Y1171" s="17" t="s">
        <v>85</v>
      </c>
    </row>
    <row r="1172" spans="1:25" x14ac:dyDescent="0.25">
      <c r="A1172" s="17">
        <v>13020601</v>
      </c>
      <c r="B1172" s="17" t="s">
        <v>31</v>
      </c>
      <c r="C1172" s="17">
        <v>900226715</v>
      </c>
      <c r="D1172" s="17" t="s">
        <v>28</v>
      </c>
      <c r="E1172" s="17" t="s">
        <v>29</v>
      </c>
      <c r="F1172" s="17">
        <v>231040</v>
      </c>
      <c r="G1172" s="18">
        <v>43939.624976851854</v>
      </c>
      <c r="H1172" s="18">
        <v>43959</v>
      </c>
      <c r="I1172" s="17">
        <v>23</v>
      </c>
      <c r="J1172" s="19">
        <v>14637</v>
      </c>
      <c r="K1172" s="19">
        <v>14637</v>
      </c>
      <c r="L1172" s="17" t="s">
        <v>30</v>
      </c>
      <c r="M1172" s="17">
        <v>0</v>
      </c>
      <c r="N1172" s="17">
        <v>11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20">
        <v>-14637</v>
      </c>
      <c r="U1172" s="20" t="s">
        <v>107</v>
      </c>
      <c r="V1172" s="20">
        <v>0</v>
      </c>
      <c r="W1172" s="25">
        <v>0</v>
      </c>
      <c r="X1172" s="20">
        <v>0</v>
      </c>
      <c r="Y1172" s="17" t="s">
        <v>85</v>
      </c>
    </row>
    <row r="1173" spans="1:25" x14ac:dyDescent="0.25">
      <c r="A1173" s="17">
        <v>13020601</v>
      </c>
      <c r="B1173" s="17" t="s">
        <v>31</v>
      </c>
      <c r="C1173" s="17">
        <v>900226715</v>
      </c>
      <c r="D1173" s="17" t="s">
        <v>28</v>
      </c>
      <c r="E1173" s="17" t="s">
        <v>29</v>
      </c>
      <c r="F1173" s="17">
        <v>231041</v>
      </c>
      <c r="G1173" s="18">
        <v>43939.624976851854</v>
      </c>
      <c r="H1173" s="18">
        <v>43959</v>
      </c>
      <c r="I1173" s="17">
        <v>23</v>
      </c>
      <c r="J1173" s="19">
        <v>14637</v>
      </c>
      <c r="K1173" s="19">
        <v>14637</v>
      </c>
      <c r="L1173" s="17" t="s">
        <v>30</v>
      </c>
      <c r="M1173" s="17">
        <v>0</v>
      </c>
      <c r="N1173" s="17">
        <v>11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0</v>
      </c>
      <c r="U1173" s="20" t="s">
        <v>67</v>
      </c>
      <c r="V1173" s="20">
        <v>-14637</v>
      </c>
      <c r="W1173" s="25" t="s">
        <v>118</v>
      </c>
      <c r="X1173" s="21">
        <v>44043</v>
      </c>
      <c r="Y1173" s="23" t="s">
        <v>87</v>
      </c>
    </row>
    <row r="1174" spans="1:25" x14ac:dyDescent="0.25">
      <c r="A1174" s="17">
        <v>13020601</v>
      </c>
      <c r="B1174" s="17" t="s">
        <v>31</v>
      </c>
      <c r="C1174" s="17">
        <v>900226715</v>
      </c>
      <c r="D1174" s="17" t="s">
        <v>28</v>
      </c>
      <c r="E1174" s="17" t="s">
        <v>29</v>
      </c>
      <c r="F1174" s="17">
        <v>231042</v>
      </c>
      <c r="G1174" s="18">
        <v>43939.624988425923</v>
      </c>
      <c r="H1174" s="18">
        <v>43959</v>
      </c>
      <c r="I1174" s="17">
        <v>23</v>
      </c>
      <c r="J1174" s="19">
        <v>14637</v>
      </c>
      <c r="K1174" s="19">
        <v>14637</v>
      </c>
      <c r="L1174" s="17" t="s">
        <v>30</v>
      </c>
      <c r="M1174" s="17">
        <v>0</v>
      </c>
      <c r="N1174" s="17">
        <v>11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-14637</v>
      </c>
      <c r="U1174" s="20" t="s">
        <v>110</v>
      </c>
      <c r="V1174" s="20">
        <v>0</v>
      </c>
      <c r="W1174" s="25">
        <v>0</v>
      </c>
      <c r="X1174" s="20">
        <v>0</v>
      </c>
      <c r="Y1174" s="17" t="s">
        <v>85</v>
      </c>
    </row>
    <row r="1175" spans="1:25" x14ac:dyDescent="0.25">
      <c r="A1175" s="17">
        <v>13020601</v>
      </c>
      <c r="B1175" s="17" t="s">
        <v>31</v>
      </c>
      <c r="C1175" s="17">
        <v>900226715</v>
      </c>
      <c r="D1175" s="17" t="s">
        <v>28</v>
      </c>
      <c r="E1175" s="17" t="s">
        <v>29</v>
      </c>
      <c r="F1175" s="17">
        <v>231043</v>
      </c>
      <c r="G1175" s="18">
        <v>43939.624988425923</v>
      </c>
      <c r="H1175" s="18">
        <v>43959</v>
      </c>
      <c r="I1175" s="17">
        <v>23</v>
      </c>
      <c r="J1175" s="19">
        <v>14637</v>
      </c>
      <c r="K1175" s="19">
        <v>14637</v>
      </c>
      <c r="L1175" s="17" t="s">
        <v>30</v>
      </c>
      <c r="M1175" s="17">
        <v>0</v>
      </c>
      <c r="N1175" s="17">
        <v>11</v>
      </c>
      <c r="O1175" s="20">
        <v>0</v>
      </c>
      <c r="P1175" s="20">
        <v>0</v>
      </c>
      <c r="Q1175" s="20">
        <v>0</v>
      </c>
      <c r="R1175" s="20">
        <v>0</v>
      </c>
      <c r="S1175" s="20">
        <v>0</v>
      </c>
      <c r="T1175" s="20">
        <v>-14637</v>
      </c>
      <c r="U1175" s="20" t="s">
        <v>68</v>
      </c>
      <c r="V1175" s="20">
        <v>0</v>
      </c>
      <c r="W1175" s="25">
        <v>0</v>
      </c>
      <c r="X1175" s="20">
        <v>0</v>
      </c>
      <c r="Y1175" s="17" t="s">
        <v>85</v>
      </c>
    </row>
    <row r="1176" spans="1:25" x14ac:dyDescent="0.25">
      <c r="A1176" s="17">
        <v>13020601</v>
      </c>
      <c r="B1176" s="17" t="s">
        <v>31</v>
      </c>
      <c r="C1176" s="17">
        <v>900226715</v>
      </c>
      <c r="D1176" s="17" t="s">
        <v>28</v>
      </c>
      <c r="E1176" s="17" t="s">
        <v>29</v>
      </c>
      <c r="F1176" s="17">
        <v>231050</v>
      </c>
      <c r="G1176" s="18">
        <v>43939.625011574077</v>
      </c>
      <c r="H1176" s="18">
        <v>43959</v>
      </c>
      <c r="I1176" s="17">
        <v>23</v>
      </c>
      <c r="J1176" s="19">
        <v>14637</v>
      </c>
      <c r="K1176" s="19">
        <v>14637</v>
      </c>
      <c r="L1176" s="17" t="s">
        <v>30</v>
      </c>
      <c r="M1176" s="17">
        <v>0</v>
      </c>
      <c r="N1176" s="17">
        <v>11</v>
      </c>
      <c r="O1176" s="20">
        <v>0</v>
      </c>
      <c r="P1176" s="20">
        <v>0</v>
      </c>
      <c r="Q1176" s="20">
        <v>0</v>
      </c>
      <c r="R1176" s="20">
        <v>0</v>
      </c>
      <c r="S1176" s="20">
        <v>0</v>
      </c>
      <c r="T1176" s="20">
        <v>-14637</v>
      </c>
      <c r="U1176" s="20" t="s">
        <v>109</v>
      </c>
      <c r="V1176" s="20">
        <v>0</v>
      </c>
      <c r="W1176" s="25">
        <v>0</v>
      </c>
      <c r="X1176" s="20">
        <v>0</v>
      </c>
      <c r="Y1176" s="17" t="s">
        <v>85</v>
      </c>
    </row>
    <row r="1177" spans="1:25" x14ac:dyDescent="0.25">
      <c r="A1177" s="17">
        <v>13020601</v>
      </c>
      <c r="B1177" s="17" t="s">
        <v>31</v>
      </c>
      <c r="C1177" s="17">
        <v>900226715</v>
      </c>
      <c r="D1177" s="17" t="s">
        <v>28</v>
      </c>
      <c r="E1177" s="17" t="s">
        <v>29</v>
      </c>
      <c r="F1177" s="17">
        <v>231052</v>
      </c>
      <c r="G1177" s="18">
        <v>43939.625023148146</v>
      </c>
      <c r="H1177" s="18">
        <v>43959</v>
      </c>
      <c r="I1177" s="17">
        <v>23</v>
      </c>
      <c r="J1177" s="19">
        <v>55000</v>
      </c>
      <c r="K1177" s="19">
        <v>55000</v>
      </c>
      <c r="L1177" s="17" t="s">
        <v>30</v>
      </c>
      <c r="M1177" s="17">
        <v>0</v>
      </c>
      <c r="N1177" s="17">
        <v>11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 t="s">
        <v>67</v>
      </c>
      <c r="V1177" s="20">
        <v>-55000</v>
      </c>
      <c r="W1177" s="25" t="s">
        <v>118</v>
      </c>
      <c r="X1177" s="21">
        <v>44043</v>
      </c>
      <c r="Y1177" s="23" t="s">
        <v>87</v>
      </c>
    </row>
    <row r="1178" spans="1:25" x14ac:dyDescent="0.25">
      <c r="A1178" s="17">
        <v>13020601</v>
      </c>
      <c r="B1178" s="17" t="s">
        <v>31</v>
      </c>
      <c r="C1178" s="17">
        <v>900226715</v>
      </c>
      <c r="D1178" s="17" t="s">
        <v>28</v>
      </c>
      <c r="E1178" s="17" t="s">
        <v>29</v>
      </c>
      <c r="F1178" s="17">
        <v>231053</v>
      </c>
      <c r="G1178" s="18">
        <v>43939.625023148146</v>
      </c>
      <c r="H1178" s="18">
        <v>43959</v>
      </c>
      <c r="I1178" s="17">
        <v>23</v>
      </c>
      <c r="J1178" s="19">
        <v>14637</v>
      </c>
      <c r="K1178" s="19">
        <v>14637</v>
      </c>
      <c r="L1178" s="17" t="s">
        <v>30</v>
      </c>
      <c r="M1178" s="17">
        <v>0</v>
      </c>
      <c r="N1178" s="17">
        <v>11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 t="s">
        <v>67</v>
      </c>
      <c r="V1178" s="20">
        <v>-14637</v>
      </c>
      <c r="W1178" s="25" t="s">
        <v>118</v>
      </c>
      <c r="X1178" s="21">
        <v>44043</v>
      </c>
      <c r="Y1178" s="23" t="s">
        <v>87</v>
      </c>
    </row>
    <row r="1179" spans="1:25" x14ac:dyDescent="0.25">
      <c r="A1179" s="17">
        <v>13020601</v>
      </c>
      <c r="B1179" s="17" t="s">
        <v>31</v>
      </c>
      <c r="C1179" s="17">
        <v>900226715</v>
      </c>
      <c r="D1179" s="17" t="s">
        <v>28</v>
      </c>
      <c r="E1179" s="17" t="s">
        <v>29</v>
      </c>
      <c r="F1179" s="17">
        <v>231055</v>
      </c>
      <c r="G1179" s="18">
        <v>43939.625023148146</v>
      </c>
      <c r="H1179" s="18">
        <v>43959</v>
      </c>
      <c r="I1179" s="17">
        <v>23</v>
      </c>
      <c r="J1179" s="19">
        <v>14637</v>
      </c>
      <c r="K1179" s="19">
        <v>14637</v>
      </c>
      <c r="L1179" s="17" t="s">
        <v>30</v>
      </c>
      <c r="M1179" s="17">
        <v>0</v>
      </c>
      <c r="N1179" s="17">
        <v>11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0</v>
      </c>
      <c r="U1179" s="20" t="s">
        <v>67</v>
      </c>
      <c r="V1179" s="20">
        <v>-14637</v>
      </c>
      <c r="W1179" s="25" t="s">
        <v>118</v>
      </c>
      <c r="X1179" s="21">
        <v>44043</v>
      </c>
      <c r="Y1179" s="23" t="s">
        <v>87</v>
      </c>
    </row>
    <row r="1180" spans="1:25" x14ac:dyDescent="0.25">
      <c r="A1180" s="17">
        <v>13020601</v>
      </c>
      <c r="B1180" s="17" t="s">
        <v>31</v>
      </c>
      <c r="C1180" s="17">
        <v>900226715</v>
      </c>
      <c r="D1180" s="17" t="s">
        <v>28</v>
      </c>
      <c r="E1180" s="17" t="s">
        <v>29</v>
      </c>
      <c r="F1180" s="17">
        <v>231056</v>
      </c>
      <c r="G1180" s="18">
        <v>43939.625034722223</v>
      </c>
      <c r="H1180" s="18">
        <v>43959</v>
      </c>
      <c r="I1180" s="17">
        <v>23</v>
      </c>
      <c r="J1180" s="19">
        <v>14637</v>
      </c>
      <c r="K1180" s="19">
        <v>14637</v>
      </c>
      <c r="L1180" s="17" t="s">
        <v>30</v>
      </c>
      <c r="M1180" s="17">
        <v>0</v>
      </c>
      <c r="N1180" s="17">
        <v>11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0</v>
      </c>
      <c r="U1180" s="20" t="s">
        <v>67</v>
      </c>
      <c r="V1180" s="20">
        <v>-14637</v>
      </c>
      <c r="W1180" s="25" t="s">
        <v>118</v>
      </c>
      <c r="X1180" s="21">
        <v>44043</v>
      </c>
      <c r="Y1180" s="23" t="s">
        <v>87</v>
      </c>
    </row>
    <row r="1181" spans="1:25" x14ac:dyDescent="0.25">
      <c r="A1181" s="17">
        <v>13020601</v>
      </c>
      <c r="B1181" s="17" t="s">
        <v>31</v>
      </c>
      <c r="C1181" s="17">
        <v>900226715</v>
      </c>
      <c r="D1181" s="17" t="s">
        <v>28</v>
      </c>
      <c r="E1181" s="17" t="s">
        <v>29</v>
      </c>
      <c r="F1181" s="17">
        <v>231057</v>
      </c>
      <c r="G1181" s="18">
        <v>43939.625034722223</v>
      </c>
      <c r="H1181" s="18">
        <v>43959</v>
      </c>
      <c r="I1181" s="17">
        <v>23</v>
      </c>
      <c r="J1181" s="19">
        <v>14637</v>
      </c>
      <c r="K1181" s="19">
        <v>14637</v>
      </c>
      <c r="L1181" s="17" t="s">
        <v>30</v>
      </c>
      <c r="M1181" s="17">
        <v>0</v>
      </c>
      <c r="N1181" s="17">
        <v>11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 t="s">
        <v>67</v>
      </c>
      <c r="V1181" s="20">
        <v>-14637</v>
      </c>
      <c r="W1181" s="25" t="s">
        <v>118</v>
      </c>
      <c r="X1181" s="21">
        <v>44043</v>
      </c>
      <c r="Y1181" s="23" t="s">
        <v>87</v>
      </c>
    </row>
    <row r="1182" spans="1:25" x14ac:dyDescent="0.25">
      <c r="A1182" s="17">
        <v>13020601</v>
      </c>
      <c r="B1182" s="17" t="s">
        <v>31</v>
      </c>
      <c r="C1182" s="17">
        <v>900226715</v>
      </c>
      <c r="D1182" s="17" t="s">
        <v>28</v>
      </c>
      <c r="E1182" s="17" t="s">
        <v>29</v>
      </c>
      <c r="F1182" s="17">
        <v>231058</v>
      </c>
      <c r="G1182" s="18">
        <v>43939.625034722223</v>
      </c>
      <c r="H1182" s="18">
        <v>43959</v>
      </c>
      <c r="I1182" s="17">
        <v>23</v>
      </c>
      <c r="J1182" s="19">
        <v>14637</v>
      </c>
      <c r="K1182" s="19">
        <v>14637</v>
      </c>
      <c r="L1182" s="17" t="s">
        <v>30</v>
      </c>
      <c r="M1182" s="17">
        <v>0</v>
      </c>
      <c r="N1182" s="17">
        <v>11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 t="s">
        <v>67</v>
      </c>
      <c r="V1182" s="20">
        <v>-14637</v>
      </c>
      <c r="W1182" s="25" t="s">
        <v>118</v>
      </c>
      <c r="X1182" s="21">
        <v>44043</v>
      </c>
      <c r="Y1182" s="23" t="s">
        <v>87</v>
      </c>
    </row>
    <row r="1183" spans="1:25" x14ac:dyDescent="0.25">
      <c r="A1183" s="17">
        <v>13020601</v>
      </c>
      <c r="B1183" s="17" t="s">
        <v>31</v>
      </c>
      <c r="C1183" s="17">
        <v>900226715</v>
      </c>
      <c r="D1183" s="17" t="s">
        <v>28</v>
      </c>
      <c r="E1183" s="17" t="s">
        <v>29</v>
      </c>
      <c r="F1183" s="17">
        <v>231059</v>
      </c>
      <c r="G1183" s="18">
        <v>43939.625034722223</v>
      </c>
      <c r="H1183" s="18">
        <v>43959</v>
      </c>
      <c r="I1183" s="17">
        <v>23</v>
      </c>
      <c r="J1183" s="19">
        <v>14637</v>
      </c>
      <c r="K1183" s="19">
        <v>14637</v>
      </c>
      <c r="L1183" s="17" t="s">
        <v>30</v>
      </c>
      <c r="M1183" s="17">
        <v>0</v>
      </c>
      <c r="N1183" s="17">
        <v>11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0</v>
      </c>
      <c r="U1183" s="20" t="s">
        <v>67</v>
      </c>
      <c r="V1183" s="20">
        <v>-14637</v>
      </c>
      <c r="W1183" s="25" t="s">
        <v>118</v>
      </c>
      <c r="X1183" s="21">
        <v>44043</v>
      </c>
      <c r="Y1183" s="23" t="s">
        <v>87</v>
      </c>
    </row>
    <row r="1184" spans="1:25" x14ac:dyDescent="0.25">
      <c r="A1184" s="17">
        <v>13020601</v>
      </c>
      <c r="B1184" s="17" t="s">
        <v>31</v>
      </c>
      <c r="C1184" s="17">
        <v>900226715</v>
      </c>
      <c r="D1184" s="17" t="s">
        <v>28</v>
      </c>
      <c r="E1184" s="17" t="s">
        <v>29</v>
      </c>
      <c r="F1184" s="17">
        <v>231065</v>
      </c>
      <c r="G1184" s="18">
        <v>43939.625081018516</v>
      </c>
      <c r="H1184" s="18">
        <v>43959</v>
      </c>
      <c r="I1184" s="17">
        <v>23</v>
      </c>
      <c r="J1184" s="19">
        <v>55000</v>
      </c>
      <c r="K1184" s="19">
        <v>55000</v>
      </c>
      <c r="L1184" s="17" t="s">
        <v>30</v>
      </c>
      <c r="M1184" s="17">
        <v>0</v>
      </c>
      <c r="N1184" s="17">
        <v>11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0">
        <v>0</v>
      </c>
      <c r="U1184" s="20" t="s">
        <v>67</v>
      </c>
      <c r="V1184" s="20">
        <v>-55000</v>
      </c>
      <c r="W1184" s="25" t="s">
        <v>118</v>
      </c>
      <c r="X1184" s="21">
        <v>44043</v>
      </c>
      <c r="Y1184" s="23" t="s">
        <v>87</v>
      </c>
    </row>
    <row r="1185" spans="1:25" x14ac:dyDescent="0.25">
      <c r="A1185" s="17">
        <v>13020601</v>
      </c>
      <c r="B1185" s="17" t="s">
        <v>31</v>
      </c>
      <c r="C1185" s="17">
        <v>900226715</v>
      </c>
      <c r="D1185" s="17" t="s">
        <v>28</v>
      </c>
      <c r="E1185" s="17" t="s">
        <v>29</v>
      </c>
      <c r="F1185" s="17">
        <v>231066</v>
      </c>
      <c r="G1185" s="18">
        <v>43939.625092592592</v>
      </c>
      <c r="H1185" s="18">
        <v>43959</v>
      </c>
      <c r="I1185" s="17">
        <v>23</v>
      </c>
      <c r="J1185" s="19">
        <v>14637</v>
      </c>
      <c r="K1185" s="19">
        <v>14637</v>
      </c>
      <c r="L1185" s="17" t="s">
        <v>30</v>
      </c>
      <c r="M1185" s="17">
        <v>0</v>
      </c>
      <c r="N1185" s="17">
        <v>11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 t="s">
        <v>67</v>
      </c>
      <c r="V1185" s="20">
        <v>-14637</v>
      </c>
      <c r="W1185" s="25" t="s">
        <v>118</v>
      </c>
      <c r="X1185" s="21">
        <v>44043</v>
      </c>
      <c r="Y1185" s="23" t="s">
        <v>87</v>
      </c>
    </row>
    <row r="1186" spans="1:25" x14ac:dyDescent="0.25">
      <c r="A1186" s="17">
        <v>13020601</v>
      </c>
      <c r="B1186" s="17" t="s">
        <v>31</v>
      </c>
      <c r="C1186" s="17">
        <v>900226715</v>
      </c>
      <c r="D1186" s="17" t="s">
        <v>28</v>
      </c>
      <c r="E1186" s="17" t="s">
        <v>29</v>
      </c>
      <c r="F1186" s="17">
        <v>231067</v>
      </c>
      <c r="G1186" s="18">
        <v>43939.625092592592</v>
      </c>
      <c r="H1186" s="18">
        <v>43959</v>
      </c>
      <c r="I1186" s="17">
        <v>23</v>
      </c>
      <c r="J1186" s="19">
        <v>14637</v>
      </c>
      <c r="K1186" s="19">
        <v>14637</v>
      </c>
      <c r="L1186" s="17" t="s">
        <v>30</v>
      </c>
      <c r="M1186" s="17">
        <v>0</v>
      </c>
      <c r="N1186" s="17">
        <v>11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 t="s">
        <v>67</v>
      </c>
      <c r="V1186" s="20">
        <v>-14637</v>
      </c>
      <c r="W1186" s="25" t="s">
        <v>118</v>
      </c>
      <c r="X1186" s="21">
        <v>44043</v>
      </c>
      <c r="Y1186" s="23" t="s">
        <v>87</v>
      </c>
    </row>
    <row r="1187" spans="1:25" x14ac:dyDescent="0.25">
      <c r="A1187" s="17">
        <v>13020601</v>
      </c>
      <c r="B1187" s="17" t="s">
        <v>31</v>
      </c>
      <c r="C1187" s="17">
        <v>900226715</v>
      </c>
      <c r="D1187" s="17" t="s">
        <v>28</v>
      </c>
      <c r="E1187" s="17" t="s">
        <v>29</v>
      </c>
      <c r="F1187" s="17">
        <v>231068</v>
      </c>
      <c r="G1187" s="18">
        <v>43939.625092592592</v>
      </c>
      <c r="H1187" s="18">
        <v>43959</v>
      </c>
      <c r="I1187" s="17">
        <v>23</v>
      </c>
      <c r="J1187" s="19">
        <v>14637</v>
      </c>
      <c r="K1187" s="19">
        <v>14637</v>
      </c>
      <c r="L1187" s="17" t="s">
        <v>30</v>
      </c>
      <c r="M1187" s="17">
        <v>0</v>
      </c>
      <c r="N1187" s="17">
        <v>11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0">
        <v>0</v>
      </c>
      <c r="U1187" s="20" t="s">
        <v>67</v>
      </c>
      <c r="V1187" s="20">
        <v>-14637</v>
      </c>
      <c r="W1187" s="25" t="s">
        <v>118</v>
      </c>
      <c r="X1187" s="21">
        <v>44043</v>
      </c>
      <c r="Y1187" s="23" t="s">
        <v>87</v>
      </c>
    </row>
    <row r="1188" spans="1:25" x14ac:dyDescent="0.25">
      <c r="A1188" s="17">
        <v>13020601</v>
      </c>
      <c r="B1188" s="17" t="s">
        <v>31</v>
      </c>
      <c r="C1188" s="17">
        <v>900226715</v>
      </c>
      <c r="D1188" s="17" t="s">
        <v>28</v>
      </c>
      <c r="E1188" s="17" t="s">
        <v>29</v>
      </c>
      <c r="F1188" s="17">
        <v>231069</v>
      </c>
      <c r="G1188" s="18">
        <v>43939.625092592592</v>
      </c>
      <c r="H1188" s="18">
        <v>43959</v>
      </c>
      <c r="I1188" s="17">
        <v>23</v>
      </c>
      <c r="J1188" s="19">
        <v>14637</v>
      </c>
      <c r="K1188" s="19">
        <v>14637</v>
      </c>
      <c r="L1188" s="17" t="s">
        <v>30</v>
      </c>
      <c r="M1188" s="17">
        <v>0</v>
      </c>
      <c r="N1188" s="17">
        <v>11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0</v>
      </c>
      <c r="U1188" s="20" t="s">
        <v>67</v>
      </c>
      <c r="V1188" s="20">
        <v>-14637</v>
      </c>
      <c r="W1188" s="25" t="s">
        <v>118</v>
      </c>
      <c r="X1188" s="21">
        <v>44043</v>
      </c>
      <c r="Y1188" s="23" t="s">
        <v>87</v>
      </c>
    </row>
    <row r="1189" spans="1:25" x14ac:dyDescent="0.25">
      <c r="A1189" s="17">
        <v>13020601</v>
      </c>
      <c r="B1189" s="17" t="s">
        <v>31</v>
      </c>
      <c r="C1189" s="17">
        <v>900226715</v>
      </c>
      <c r="D1189" s="17" t="s">
        <v>28</v>
      </c>
      <c r="E1189" s="17" t="s">
        <v>29</v>
      </c>
      <c r="F1189" s="17">
        <v>231070</v>
      </c>
      <c r="G1189" s="18">
        <v>43939.625104166669</v>
      </c>
      <c r="H1189" s="18">
        <v>43959</v>
      </c>
      <c r="I1189" s="17">
        <v>23</v>
      </c>
      <c r="J1189" s="19">
        <v>14637</v>
      </c>
      <c r="K1189" s="19">
        <v>14637</v>
      </c>
      <c r="L1189" s="17" t="s">
        <v>30</v>
      </c>
      <c r="M1189" s="17">
        <v>0</v>
      </c>
      <c r="N1189" s="17">
        <v>11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-14637</v>
      </c>
      <c r="U1189" s="20" t="s">
        <v>68</v>
      </c>
      <c r="V1189" s="20">
        <v>0</v>
      </c>
      <c r="W1189" s="25">
        <v>0</v>
      </c>
      <c r="X1189" s="20">
        <v>0</v>
      </c>
      <c r="Y1189" s="17" t="s">
        <v>85</v>
      </c>
    </row>
    <row r="1190" spans="1:25" x14ac:dyDescent="0.25">
      <c r="A1190" s="17">
        <v>13020601</v>
      </c>
      <c r="B1190" s="17" t="s">
        <v>31</v>
      </c>
      <c r="C1190" s="17">
        <v>900226715</v>
      </c>
      <c r="D1190" s="17" t="s">
        <v>28</v>
      </c>
      <c r="E1190" s="17" t="s">
        <v>29</v>
      </c>
      <c r="F1190" s="17">
        <v>231071</v>
      </c>
      <c r="G1190" s="18">
        <v>43939.625104166669</v>
      </c>
      <c r="H1190" s="18">
        <v>43959</v>
      </c>
      <c r="I1190" s="17">
        <v>23</v>
      </c>
      <c r="J1190" s="19">
        <v>55000</v>
      </c>
      <c r="K1190" s="19">
        <v>55000</v>
      </c>
      <c r="L1190" s="17" t="s">
        <v>30</v>
      </c>
      <c r="M1190" s="17">
        <v>0</v>
      </c>
      <c r="N1190" s="17">
        <v>11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 t="s">
        <v>67</v>
      </c>
      <c r="V1190" s="20">
        <v>-55000</v>
      </c>
      <c r="W1190" s="25" t="s">
        <v>118</v>
      </c>
      <c r="X1190" s="21">
        <v>44043</v>
      </c>
      <c r="Y1190" s="23" t="s">
        <v>87</v>
      </c>
    </row>
    <row r="1191" spans="1:25" x14ac:dyDescent="0.25">
      <c r="A1191" s="17">
        <v>13020601</v>
      </c>
      <c r="B1191" s="17" t="s">
        <v>31</v>
      </c>
      <c r="C1191" s="17">
        <v>900226715</v>
      </c>
      <c r="D1191" s="17" t="s">
        <v>28</v>
      </c>
      <c r="E1191" s="17" t="s">
        <v>29</v>
      </c>
      <c r="F1191" s="17">
        <v>231072</v>
      </c>
      <c r="G1191" s="18">
        <v>43939.625104166669</v>
      </c>
      <c r="H1191" s="18">
        <v>43959</v>
      </c>
      <c r="I1191" s="17">
        <v>23</v>
      </c>
      <c r="J1191" s="19">
        <v>14637</v>
      </c>
      <c r="K1191" s="19">
        <v>14637</v>
      </c>
      <c r="L1191" s="17" t="s">
        <v>30</v>
      </c>
      <c r="M1191" s="17">
        <v>0</v>
      </c>
      <c r="N1191" s="17">
        <v>11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20">
        <v>-14637</v>
      </c>
      <c r="U1191" s="20" t="s">
        <v>68</v>
      </c>
      <c r="V1191" s="20">
        <v>0</v>
      </c>
      <c r="W1191" s="25">
        <v>0</v>
      </c>
      <c r="X1191" s="20">
        <v>0</v>
      </c>
      <c r="Y1191" s="17" t="s">
        <v>85</v>
      </c>
    </row>
    <row r="1192" spans="1:25" x14ac:dyDescent="0.25">
      <c r="A1192" s="17">
        <v>13020601</v>
      </c>
      <c r="B1192" s="17" t="s">
        <v>31</v>
      </c>
      <c r="C1192" s="17">
        <v>900226715</v>
      </c>
      <c r="D1192" s="17" t="s">
        <v>28</v>
      </c>
      <c r="E1192" s="17" t="s">
        <v>29</v>
      </c>
      <c r="F1192" s="17">
        <v>231074</v>
      </c>
      <c r="G1192" s="18">
        <v>43939.625115740739</v>
      </c>
      <c r="H1192" s="18">
        <v>43959</v>
      </c>
      <c r="I1192" s="17">
        <v>23</v>
      </c>
      <c r="J1192" s="19">
        <v>14637</v>
      </c>
      <c r="K1192" s="19">
        <v>14637</v>
      </c>
      <c r="L1192" s="17" t="s">
        <v>30</v>
      </c>
      <c r="M1192" s="17">
        <v>0</v>
      </c>
      <c r="N1192" s="17">
        <v>11</v>
      </c>
      <c r="O1192" s="20">
        <v>-14637</v>
      </c>
      <c r="P1192" s="20">
        <v>0</v>
      </c>
      <c r="Q1192" s="20">
        <v>0</v>
      </c>
      <c r="R1192" s="20">
        <v>0</v>
      </c>
      <c r="S1192" s="20">
        <v>0</v>
      </c>
      <c r="T1192" s="20">
        <v>0</v>
      </c>
      <c r="U1192" s="20" t="s">
        <v>67</v>
      </c>
      <c r="V1192" s="20">
        <v>0</v>
      </c>
      <c r="W1192" s="25">
        <v>0</v>
      </c>
      <c r="X1192" s="20">
        <v>0</v>
      </c>
      <c r="Y1192" s="17" t="s">
        <v>91</v>
      </c>
    </row>
    <row r="1193" spans="1:25" x14ac:dyDescent="0.25">
      <c r="A1193" s="17">
        <v>13020601</v>
      </c>
      <c r="B1193" s="17" t="s">
        <v>31</v>
      </c>
      <c r="C1193" s="17">
        <v>900226715</v>
      </c>
      <c r="D1193" s="17" t="s">
        <v>28</v>
      </c>
      <c r="E1193" s="17" t="s">
        <v>29</v>
      </c>
      <c r="F1193" s="17">
        <v>231076</v>
      </c>
      <c r="G1193" s="18">
        <v>43939.625115740739</v>
      </c>
      <c r="H1193" s="18">
        <v>43959</v>
      </c>
      <c r="I1193" s="17">
        <v>23</v>
      </c>
      <c r="J1193" s="19">
        <v>14637</v>
      </c>
      <c r="K1193" s="19">
        <v>14637</v>
      </c>
      <c r="L1193" s="17" t="s">
        <v>30</v>
      </c>
      <c r="M1193" s="17">
        <v>0</v>
      </c>
      <c r="N1193" s="17">
        <v>11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 t="s">
        <v>67</v>
      </c>
      <c r="V1193" s="20">
        <v>-14637</v>
      </c>
      <c r="W1193" s="25" t="s">
        <v>118</v>
      </c>
      <c r="X1193" s="21">
        <v>44043</v>
      </c>
      <c r="Y1193" s="23" t="s">
        <v>87</v>
      </c>
    </row>
    <row r="1194" spans="1:25" x14ac:dyDescent="0.25">
      <c r="A1194" s="17">
        <v>13020601</v>
      </c>
      <c r="B1194" s="17" t="s">
        <v>31</v>
      </c>
      <c r="C1194" s="17">
        <v>900226715</v>
      </c>
      <c r="D1194" s="17" t="s">
        <v>28</v>
      </c>
      <c r="E1194" s="17" t="s">
        <v>29</v>
      </c>
      <c r="F1194" s="17">
        <v>231077</v>
      </c>
      <c r="G1194" s="18">
        <v>43939.625115740739</v>
      </c>
      <c r="H1194" s="18">
        <v>43959</v>
      </c>
      <c r="I1194" s="17">
        <v>23</v>
      </c>
      <c r="J1194" s="19">
        <v>14637</v>
      </c>
      <c r="K1194" s="19">
        <v>14637</v>
      </c>
      <c r="L1194" s="17" t="s">
        <v>30</v>
      </c>
      <c r="M1194" s="17">
        <v>0</v>
      </c>
      <c r="N1194" s="17">
        <v>11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 t="s">
        <v>67</v>
      </c>
      <c r="V1194" s="20">
        <v>-14637</v>
      </c>
      <c r="W1194" s="25" t="s">
        <v>118</v>
      </c>
      <c r="X1194" s="21">
        <v>44043</v>
      </c>
      <c r="Y1194" s="23" t="s">
        <v>87</v>
      </c>
    </row>
    <row r="1195" spans="1:25" x14ac:dyDescent="0.25">
      <c r="A1195" s="17">
        <v>13020601</v>
      </c>
      <c r="B1195" s="17" t="s">
        <v>31</v>
      </c>
      <c r="C1195" s="17">
        <v>900226715</v>
      </c>
      <c r="D1195" s="17" t="s">
        <v>28</v>
      </c>
      <c r="E1195" s="17" t="s">
        <v>29</v>
      </c>
      <c r="F1195" s="17">
        <v>231079</v>
      </c>
      <c r="G1195" s="18">
        <v>43939.625138888892</v>
      </c>
      <c r="H1195" s="18">
        <v>43959</v>
      </c>
      <c r="I1195" s="17">
        <v>23</v>
      </c>
      <c r="J1195" s="19">
        <v>14637</v>
      </c>
      <c r="K1195" s="19">
        <v>14637</v>
      </c>
      <c r="L1195" s="17" t="s">
        <v>30</v>
      </c>
      <c r="M1195" s="17">
        <v>0</v>
      </c>
      <c r="N1195" s="17">
        <v>11</v>
      </c>
      <c r="O1195" s="20">
        <v>0</v>
      </c>
      <c r="P1195" s="20">
        <v>0</v>
      </c>
      <c r="Q1195" s="20">
        <v>0</v>
      </c>
      <c r="R1195" s="20">
        <v>0</v>
      </c>
      <c r="S1195" s="20">
        <v>0</v>
      </c>
      <c r="T1195" s="20">
        <v>0</v>
      </c>
      <c r="U1195" s="20" t="s">
        <v>67</v>
      </c>
      <c r="V1195" s="20">
        <v>-14637</v>
      </c>
      <c r="W1195" s="25" t="s">
        <v>118</v>
      </c>
      <c r="X1195" s="21">
        <v>44043</v>
      </c>
      <c r="Y1195" s="23" t="s">
        <v>87</v>
      </c>
    </row>
    <row r="1196" spans="1:25" x14ac:dyDescent="0.25">
      <c r="A1196" s="17">
        <v>13020601</v>
      </c>
      <c r="B1196" s="17" t="s">
        <v>31</v>
      </c>
      <c r="C1196" s="17">
        <v>900226715</v>
      </c>
      <c r="D1196" s="17" t="s">
        <v>28</v>
      </c>
      <c r="E1196" s="17" t="s">
        <v>29</v>
      </c>
      <c r="F1196" s="17">
        <v>231080</v>
      </c>
      <c r="G1196" s="18">
        <v>43939.625138888892</v>
      </c>
      <c r="H1196" s="18">
        <v>43959</v>
      </c>
      <c r="I1196" s="17">
        <v>23</v>
      </c>
      <c r="J1196" s="19">
        <v>14637</v>
      </c>
      <c r="K1196" s="19">
        <v>14637</v>
      </c>
      <c r="L1196" s="17" t="s">
        <v>30</v>
      </c>
      <c r="M1196" s="17">
        <v>0</v>
      </c>
      <c r="N1196" s="17">
        <v>11</v>
      </c>
      <c r="O1196" s="20">
        <v>0</v>
      </c>
      <c r="P1196" s="20">
        <v>0</v>
      </c>
      <c r="Q1196" s="20">
        <v>0</v>
      </c>
      <c r="R1196" s="20">
        <v>0</v>
      </c>
      <c r="S1196" s="20">
        <v>0</v>
      </c>
      <c r="T1196" s="20">
        <v>-14637</v>
      </c>
      <c r="U1196" s="20" t="s">
        <v>68</v>
      </c>
      <c r="V1196" s="20">
        <v>0</v>
      </c>
      <c r="W1196" s="25">
        <v>0</v>
      </c>
      <c r="X1196" s="20">
        <v>0</v>
      </c>
      <c r="Y1196" s="17" t="s">
        <v>85</v>
      </c>
    </row>
    <row r="1197" spans="1:25" x14ac:dyDescent="0.25">
      <c r="A1197" s="17">
        <v>13020601</v>
      </c>
      <c r="B1197" s="17" t="s">
        <v>31</v>
      </c>
      <c r="C1197" s="17">
        <v>900226715</v>
      </c>
      <c r="D1197" s="17" t="s">
        <v>28</v>
      </c>
      <c r="E1197" s="17" t="s">
        <v>29</v>
      </c>
      <c r="F1197" s="17">
        <v>231082</v>
      </c>
      <c r="G1197" s="18">
        <v>43939.625150462962</v>
      </c>
      <c r="H1197" s="18">
        <v>43959</v>
      </c>
      <c r="I1197" s="17">
        <v>23</v>
      </c>
      <c r="J1197" s="19">
        <v>14637</v>
      </c>
      <c r="K1197" s="19">
        <v>14637</v>
      </c>
      <c r="L1197" s="17" t="s">
        <v>30</v>
      </c>
      <c r="M1197" s="17">
        <v>0</v>
      </c>
      <c r="N1197" s="17">
        <v>11</v>
      </c>
      <c r="O1197" s="20">
        <v>-14637</v>
      </c>
      <c r="P1197" s="20">
        <v>0</v>
      </c>
      <c r="Q1197" s="20">
        <v>0</v>
      </c>
      <c r="R1197" s="20">
        <v>0</v>
      </c>
      <c r="S1197" s="20">
        <v>0</v>
      </c>
      <c r="T1197" s="20">
        <v>0</v>
      </c>
      <c r="U1197" s="20" t="s">
        <v>67</v>
      </c>
      <c r="V1197" s="20">
        <v>0</v>
      </c>
      <c r="W1197" s="25">
        <v>0</v>
      </c>
      <c r="X1197" s="20">
        <v>0</v>
      </c>
      <c r="Y1197" s="17" t="s">
        <v>91</v>
      </c>
    </row>
    <row r="1198" spans="1:25" x14ac:dyDescent="0.25">
      <c r="A1198" s="17">
        <v>13020601</v>
      </c>
      <c r="B1198" s="17" t="s">
        <v>31</v>
      </c>
      <c r="C1198" s="17">
        <v>900226715</v>
      </c>
      <c r="D1198" s="17" t="s">
        <v>28</v>
      </c>
      <c r="E1198" s="17" t="s">
        <v>29</v>
      </c>
      <c r="F1198" s="17">
        <v>231083</v>
      </c>
      <c r="G1198" s="18">
        <v>43939.625150462962</v>
      </c>
      <c r="H1198" s="18">
        <v>43959</v>
      </c>
      <c r="I1198" s="17">
        <v>23</v>
      </c>
      <c r="J1198" s="19">
        <v>14637</v>
      </c>
      <c r="K1198" s="19">
        <v>14637</v>
      </c>
      <c r="L1198" s="17" t="s">
        <v>30</v>
      </c>
      <c r="M1198" s="17">
        <v>0</v>
      </c>
      <c r="N1198" s="17">
        <v>11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-14637</v>
      </c>
      <c r="U1198" s="20" t="s">
        <v>110</v>
      </c>
      <c r="V1198" s="20">
        <v>0</v>
      </c>
      <c r="W1198" s="25">
        <v>0</v>
      </c>
      <c r="X1198" s="20">
        <v>0</v>
      </c>
      <c r="Y1198" s="17" t="s">
        <v>85</v>
      </c>
    </row>
    <row r="1199" spans="1:25" x14ac:dyDescent="0.25">
      <c r="A1199" s="17">
        <v>13020601</v>
      </c>
      <c r="B1199" s="17" t="s">
        <v>31</v>
      </c>
      <c r="C1199" s="17">
        <v>900226715</v>
      </c>
      <c r="D1199" s="17" t="s">
        <v>28</v>
      </c>
      <c r="E1199" s="17" t="s">
        <v>29</v>
      </c>
      <c r="F1199" s="17">
        <v>231084</v>
      </c>
      <c r="G1199" s="18">
        <v>43939.625150462962</v>
      </c>
      <c r="H1199" s="18">
        <v>43959</v>
      </c>
      <c r="I1199" s="17">
        <v>23</v>
      </c>
      <c r="J1199" s="19">
        <v>14637</v>
      </c>
      <c r="K1199" s="19">
        <v>14637</v>
      </c>
      <c r="L1199" s="17" t="s">
        <v>30</v>
      </c>
      <c r="M1199" s="17">
        <v>0</v>
      </c>
      <c r="N1199" s="17">
        <v>11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20">
        <v>-14637</v>
      </c>
      <c r="U1199" s="20" t="s">
        <v>107</v>
      </c>
      <c r="V1199" s="20">
        <v>0</v>
      </c>
      <c r="W1199" s="25">
        <v>0</v>
      </c>
      <c r="X1199" s="20">
        <v>0</v>
      </c>
      <c r="Y1199" s="17" t="s">
        <v>85</v>
      </c>
    </row>
    <row r="1200" spans="1:25" x14ac:dyDescent="0.25">
      <c r="A1200" s="17">
        <v>13020601</v>
      </c>
      <c r="B1200" s="17" t="s">
        <v>31</v>
      </c>
      <c r="C1200" s="17">
        <v>900226715</v>
      </c>
      <c r="D1200" s="17" t="s">
        <v>28</v>
      </c>
      <c r="E1200" s="17" t="s">
        <v>29</v>
      </c>
      <c r="F1200" s="17">
        <v>231085</v>
      </c>
      <c r="G1200" s="18">
        <v>43939.625150462962</v>
      </c>
      <c r="H1200" s="18">
        <v>43959</v>
      </c>
      <c r="I1200" s="17">
        <v>23</v>
      </c>
      <c r="J1200" s="19">
        <v>14637</v>
      </c>
      <c r="K1200" s="19">
        <v>14637</v>
      </c>
      <c r="L1200" s="17" t="s">
        <v>30</v>
      </c>
      <c r="M1200" s="17">
        <v>0</v>
      </c>
      <c r="N1200" s="17">
        <v>11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20">
        <v>-14637</v>
      </c>
      <c r="U1200" s="20" t="s">
        <v>109</v>
      </c>
      <c r="V1200" s="20">
        <v>0</v>
      </c>
      <c r="W1200" s="25">
        <v>0</v>
      </c>
      <c r="X1200" s="20">
        <v>0</v>
      </c>
      <c r="Y1200" s="17" t="s">
        <v>85</v>
      </c>
    </row>
    <row r="1201" spans="1:25" x14ac:dyDescent="0.25">
      <c r="A1201" s="17">
        <v>13020601</v>
      </c>
      <c r="B1201" s="17" t="s">
        <v>31</v>
      </c>
      <c r="C1201" s="17">
        <v>900226715</v>
      </c>
      <c r="D1201" s="17" t="s">
        <v>28</v>
      </c>
      <c r="E1201" s="17" t="s">
        <v>29</v>
      </c>
      <c r="F1201" s="17">
        <v>231086</v>
      </c>
      <c r="G1201" s="18">
        <v>43939.625162037039</v>
      </c>
      <c r="H1201" s="18">
        <v>43959</v>
      </c>
      <c r="I1201" s="17">
        <v>23</v>
      </c>
      <c r="J1201" s="19">
        <v>55000</v>
      </c>
      <c r="K1201" s="19">
        <v>55000</v>
      </c>
      <c r="L1201" s="17" t="s">
        <v>30</v>
      </c>
      <c r="M1201" s="17">
        <v>0</v>
      </c>
      <c r="N1201" s="17">
        <v>11</v>
      </c>
      <c r="O1201" s="20">
        <v>-55000</v>
      </c>
      <c r="P1201" s="20">
        <v>0</v>
      </c>
      <c r="Q1201" s="20">
        <v>0</v>
      </c>
      <c r="R1201" s="20">
        <v>0</v>
      </c>
      <c r="S1201" s="20">
        <v>0</v>
      </c>
      <c r="T1201" s="20">
        <v>0</v>
      </c>
      <c r="U1201" s="20" t="s">
        <v>67</v>
      </c>
      <c r="V1201" s="20">
        <v>0</v>
      </c>
      <c r="W1201" s="25">
        <v>0</v>
      </c>
      <c r="X1201" s="20">
        <v>0</v>
      </c>
      <c r="Y1201" s="17" t="s">
        <v>91</v>
      </c>
    </row>
    <row r="1202" spans="1:25" x14ac:dyDescent="0.25">
      <c r="A1202" s="17">
        <v>13020601</v>
      </c>
      <c r="B1202" s="17" t="s">
        <v>31</v>
      </c>
      <c r="C1202" s="17">
        <v>900226715</v>
      </c>
      <c r="D1202" s="17" t="s">
        <v>28</v>
      </c>
      <c r="E1202" s="17" t="s">
        <v>29</v>
      </c>
      <c r="F1202" s="17">
        <v>231087</v>
      </c>
      <c r="G1202" s="18">
        <v>43939.625162037039</v>
      </c>
      <c r="H1202" s="18">
        <v>43959</v>
      </c>
      <c r="I1202" s="17">
        <v>23</v>
      </c>
      <c r="J1202" s="19">
        <v>14637</v>
      </c>
      <c r="K1202" s="19">
        <v>14637</v>
      </c>
      <c r="L1202" s="17" t="s">
        <v>30</v>
      </c>
      <c r="M1202" s="17">
        <v>0</v>
      </c>
      <c r="N1202" s="17">
        <v>11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-14637</v>
      </c>
      <c r="U1202" s="20" t="s">
        <v>107</v>
      </c>
      <c r="V1202" s="20">
        <v>0</v>
      </c>
      <c r="W1202" s="25">
        <v>0</v>
      </c>
      <c r="X1202" s="20">
        <v>0</v>
      </c>
      <c r="Y1202" s="17" t="s">
        <v>85</v>
      </c>
    </row>
    <row r="1203" spans="1:25" x14ac:dyDescent="0.25">
      <c r="A1203" s="17">
        <v>13020601</v>
      </c>
      <c r="B1203" s="17" t="s">
        <v>31</v>
      </c>
      <c r="C1203" s="17">
        <v>900226715</v>
      </c>
      <c r="D1203" s="17" t="s">
        <v>28</v>
      </c>
      <c r="E1203" s="17" t="s">
        <v>29</v>
      </c>
      <c r="F1203" s="17">
        <v>231088</v>
      </c>
      <c r="G1203" s="18">
        <v>43939.625162037039</v>
      </c>
      <c r="H1203" s="18">
        <v>43959</v>
      </c>
      <c r="I1203" s="17">
        <v>23</v>
      </c>
      <c r="J1203" s="19">
        <v>14637</v>
      </c>
      <c r="K1203" s="19">
        <v>14637</v>
      </c>
      <c r="L1203" s="17" t="s">
        <v>30</v>
      </c>
      <c r="M1203" s="17">
        <v>0</v>
      </c>
      <c r="N1203" s="17">
        <v>11</v>
      </c>
      <c r="O1203" s="20">
        <v>0</v>
      </c>
      <c r="P1203" s="20">
        <v>0</v>
      </c>
      <c r="Q1203" s="20">
        <v>0</v>
      </c>
      <c r="R1203" s="20">
        <v>0</v>
      </c>
      <c r="S1203" s="20">
        <v>0</v>
      </c>
      <c r="T1203" s="20">
        <v>0</v>
      </c>
      <c r="U1203" s="20" t="s">
        <v>67</v>
      </c>
      <c r="V1203" s="20">
        <v>-14637</v>
      </c>
      <c r="W1203" s="25" t="s">
        <v>118</v>
      </c>
      <c r="X1203" s="21">
        <v>44043</v>
      </c>
      <c r="Y1203" s="23" t="s">
        <v>87</v>
      </c>
    </row>
    <row r="1204" spans="1:25" x14ac:dyDescent="0.25">
      <c r="A1204" s="17">
        <v>13020601</v>
      </c>
      <c r="B1204" s="17" t="s">
        <v>31</v>
      </c>
      <c r="C1204" s="17">
        <v>900226715</v>
      </c>
      <c r="D1204" s="17" t="s">
        <v>28</v>
      </c>
      <c r="E1204" s="17" t="s">
        <v>29</v>
      </c>
      <c r="F1204" s="17">
        <v>231089</v>
      </c>
      <c r="G1204" s="18">
        <v>43939.625162037039</v>
      </c>
      <c r="H1204" s="18">
        <v>43959</v>
      </c>
      <c r="I1204" s="17">
        <v>23</v>
      </c>
      <c r="J1204" s="19">
        <v>14637</v>
      </c>
      <c r="K1204" s="19">
        <v>14637</v>
      </c>
      <c r="L1204" s="17" t="s">
        <v>30</v>
      </c>
      <c r="M1204" s="17">
        <v>0</v>
      </c>
      <c r="N1204" s="17">
        <v>11</v>
      </c>
      <c r="O1204" s="20">
        <v>0</v>
      </c>
      <c r="P1204" s="20">
        <v>0</v>
      </c>
      <c r="Q1204" s="20">
        <v>0</v>
      </c>
      <c r="R1204" s="20">
        <v>0</v>
      </c>
      <c r="S1204" s="20">
        <v>0</v>
      </c>
      <c r="T1204" s="20">
        <v>0</v>
      </c>
      <c r="U1204" s="20" t="s">
        <v>67</v>
      </c>
      <c r="V1204" s="20">
        <v>-14637</v>
      </c>
      <c r="W1204" s="25" t="s">
        <v>118</v>
      </c>
      <c r="X1204" s="21">
        <v>44043</v>
      </c>
      <c r="Y1204" s="23" t="s">
        <v>87</v>
      </c>
    </row>
    <row r="1205" spans="1:25" x14ac:dyDescent="0.25">
      <c r="A1205" s="17">
        <v>13020601</v>
      </c>
      <c r="B1205" s="17" t="s">
        <v>31</v>
      </c>
      <c r="C1205" s="17">
        <v>900226715</v>
      </c>
      <c r="D1205" s="17" t="s">
        <v>28</v>
      </c>
      <c r="E1205" s="17" t="s">
        <v>29</v>
      </c>
      <c r="F1205" s="17">
        <v>231090</v>
      </c>
      <c r="G1205" s="18">
        <v>43939.625173611108</v>
      </c>
      <c r="H1205" s="18">
        <v>43959</v>
      </c>
      <c r="I1205" s="17">
        <v>23</v>
      </c>
      <c r="J1205" s="19">
        <v>14637</v>
      </c>
      <c r="K1205" s="19">
        <v>14637</v>
      </c>
      <c r="L1205" s="17" t="s">
        <v>30</v>
      </c>
      <c r="M1205" s="17">
        <v>0</v>
      </c>
      <c r="N1205" s="17">
        <v>11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 t="s">
        <v>67</v>
      </c>
      <c r="V1205" s="20">
        <v>-14637</v>
      </c>
      <c r="W1205" s="25" t="s">
        <v>118</v>
      </c>
      <c r="X1205" s="21">
        <v>44043</v>
      </c>
      <c r="Y1205" s="23" t="s">
        <v>87</v>
      </c>
    </row>
    <row r="1206" spans="1:25" x14ac:dyDescent="0.25">
      <c r="A1206" s="17">
        <v>13020601</v>
      </c>
      <c r="B1206" s="17" t="s">
        <v>31</v>
      </c>
      <c r="C1206" s="17">
        <v>900226715</v>
      </c>
      <c r="D1206" s="17" t="s">
        <v>28</v>
      </c>
      <c r="E1206" s="17" t="s">
        <v>29</v>
      </c>
      <c r="F1206" s="17">
        <v>231091</v>
      </c>
      <c r="G1206" s="18">
        <v>43939.625173611108</v>
      </c>
      <c r="H1206" s="18">
        <v>43959</v>
      </c>
      <c r="I1206" s="17">
        <v>23</v>
      </c>
      <c r="J1206" s="19">
        <v>14637</v>
      </c>
      <c r="K1206" s="19">
        <v>14637</v>
      </c>
      <c r="L1206" s="17" t="s">
        <v>30</v>
      </c>
      <c r="M1206" s="17">
        <v>0</v>
      </c>
      <c r="N1206" s="17">
        <v>11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-14637</v>
      </c>
      <c r="U1206" s="20" t="s">
        <v>68</v>
      </c>
      <c r="V1206" s="20">
        <v>0</v>
      </c>
      <c r="W1206" s="25">
        <v>0</v>
      </c>
      <c r="X1206" s="20">
        <v>0</v>
      </c>
      <c r="Y1206" s="17" t="s">
        <v>85</v>
      </c>
    </row>
    <row r="1207" spans="1:25" x14ac:dyDescent="0.25">
      <c r="A1207" s="17">
        <v>13020601</v>
      </c>
      <c r="B1207" s="17" t="s">
        <v>31</v>
      </c>
      <c r="C1207" s="17">
        <v>900226715</v>
      </c>
      <c r="D1207" s="17" t="s">
        <v>28</v>
      </c>
      <c r="E1207" s="17" t="s">
        <v>29</v>
      </c>
      <c r="F1207" s="17">
        <v>231092</v>
      </c>
      <c r="G1207" s="18">
        <v>43939.625173611108</v>
      </c>
      <c r="H1207" s="18">
        <v>43959</v>
      </c>
      <c r="I1207" s="17">
        <v>23</v>
      </c>
      <c r="J1207" s="19">
        <v>55000</v>
      </c>
      <c r="K1207" s="19">
        <v>55000</v>
      </c>
      <c r="L1207" s="17" t="s">
        <v>30</v>
      </c>
      <c r="M1207" s="17">
        <v>0</v>
      </c>
      <c r="N1207" s="17">
        <v>11</v>
      </c>
      <c r="O1207" s="20">
        <v>-55000</v>
      </c>
      <c r="P1207" s="20">
        <v>0</v>
      </c>
      <c r="Q1207" s="20">
        <v>0</v>
      </c>
      <c r="R1207" s="20">
        <v>0</v>
      </c>
      <c r="S1207" s="20">
        <v>0</v>
      </c>
      <c r="T1207" s="20">
        <v>0</v>
      </c>
      <c r="U1207" s="20" t="s">
        <v>67</v>
      </c>
      <c r="V1207" s="20">
        <v>0</v>
      </c>
      <c r="W1207" s="25">
        <v>0</v>
      </c>
      <c r="X1207" s="20">
        <v>0</v>
      </c>
      <c r="Y1207" s="17" t="s">
        <v>91</v>
      </c>
    </row>
    <row r="1208" spans="1:25" x14ac:dyDescent="0.25">
      <c r="A1208" s="17">
        <v>13020601</v>
      </c>
      <c r="B1208" s="17" t="s">
        <v>31</v>
      </c>
      <c r="C1208" s="17">
        <v>900226715</v>
      </c>
      <c r="D1208" s="17" t="s">
        <v>28</v>
      </c>
      <c r="E1208" s="17" t="s">
        <v>29</v>
      </c>
      <c r="F1208" s="17">
        <v>231093</v>
      </c>
      <c r="G1208" s="18">
        <v>43939.625173611108</v>
      </c>
      <c r="H1208" s="18">
        <v>43959</v>
      </c>
      <c r="I1208" s="17">
        <v>23</v>
      </c>
      <c r="J1208" s="19">
        <v>55000</v>
      </c>
      <c r="K1208" s="19">
        <v>55000</v>
      </c>
      <c r="L1208" s="17" t="s">
        <v>30</v>
      </c>
      <c r="M1208" s="17">
        <v>0</v>
      </c>
      <c r="N1208" s="17">
        <v>11</v>
      </c>
      <c r="O1208" s="20">
        <v>-55000</v>
      </c>
      <c r="P1208" s="20">
        <v>0</v>
      </c>
      <c r="Q1208" s="20">
        <v>0</v>
      </c>
      <c r="R1208" s="20">
        <v>0</v>
      </c>
      <c r="S1208" s="20">
        <v>0</v>
      </c>
      <c r="T1208" s="20">
        <v>0</v>
      </c>
      <c r="U1208" s="20" t="s">
        <v>67</v>
      </c>
      <c r="V1208" s="20">
        <v>0</v>
      </c>
      <c r="W1208" s="25">
        <v>0</v>
      </c>
      <c r="X1208" s="20">
        <v>0</v>
      </c>
      <c r="Y1208" s="17" t="s">
        <v>91</v>
      </c>
    </row>
    <row r="1209" spans="1:25" x14ac:dyDescent="0.25">
      <c r="A1209" s="17">
        <v>13020601</v>
      </c>
      <c r="B1209" s="17" t="s">
        <v>31</v>
      </c>
      <c r="C1209" s="17">
        <v>900226715</v>
      </c>
      <c r="D1209" s="17" t="s">
        <v>28</v>
      </c>
      <c r="E1209" s="17" t="s">
        <v>29</v>
      </c>
      <c r="F1209" s="17">
        <v>231098</v>
      </c>
      <c r="G1209" s="18">
        <v>43939.625196759262</v>
      </c>
      <c r="H1209" s="18">
        <v>43960</v>
      </c>
      <c r="I1209" s="17">
        <v>22</v>
      </c>
      <c r="J1209" s="19">
        <v>4605000</v>
      </c>
      <c r="K1209" s="19">
        <v>3555000</v>
      </c>
      <c r="L1209" s="17" t="s">
        <v>30</v>
      </c>
      <c r="M1209" s="17">
        <v>0</v>
      </c>
      <c r="N1209" s="17">
        <v>6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-3555000</v>
      </c>
      <c r="U1209" s="20" t="s">
        <v>67</v>
      </c>
      <c r="V1209" s="20">
        <v>0</v>
      </c>
      <c r="W1209" s="25">
        <v>0</v>
      </c>
      <c r="X1209" s="20">
        <v>0</v>
      </c>
      <c r="Y1209" s="17" t="s">
        <v>93</v>
      </c>
    </row>
    <row r="1210" spans="1:25" x14ac:dyDescent="0.25">
      <c r="A1210" s="17">
        <v>13020601</v>
      </c>
      <c r="B1210" s="17" t="s">
        <v>31</v>
      </c>
      <c r="C1210" s="17">
        <v>900226715</v>
      </c>
      <c r="D1210" s="17" t="s">
        <v>28</v>
      </c>
      <c r="E1210" s="17" t="s">
        <v>29</v>
      </c>
      <c r="F1210" s="17">
        <v>231112</v>
      </c>
      <c r="G1210" s="18">
        <v>43939.625347222223</v>
      </c>
      <c r="H1210" s="18">
        <v>43960</v>
      </c>
      <c r="I1210" s="17">
        <v>22</v>
      </c>
      <c r="J1210" s="19">
        <v>6569812</v>
      </c>
      <c r="K1210" s="19">
        <v>5256058</v>
      </c>
      <c r="L1210" s="17" t="s">
        <v>30</v>
      </c>
      <c r="M1210" s="17">
        <v>0</v>
      </c>
      <c r="N1210" s="17">
        <v>6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-5256058</v>
      </c>
      <c r="U1210" s="20" t="s">
        <v>67</v>
      </c>
      <c r="V1210" s="20">
        <v>0</v>
      </c>
      <c r="W1210" s="25">
        <v>0</v>
      </c>
      <c r="X1210" s="20">
        <v>0</v>
      </c>
      <c r="Y1210" s="17" t="s">
        <v>93</v>
      </c>
    </row>
    <row r="1211" spans="1:25" x14ac:dyDescent="0.25">
      <c r="A1211" s="17">
        <v>13020601</v>
      </c>
      <c r="B1211" s="17" t="s">
        <v>31</v>
      </c>
      <c r="C1211" s="17">
        <v>900226715</v>
      </c>
      <c r="D1211" s="17" t="s">
        <v>28</v>
      </c>
      <c r="E1211" s="17" t="s">
        <v>29</v>
      </c>
      <c r="F1211" s="17">
        <v>231155</v>
      </c>
      <c r="G1211" s="18">
        <v>43940.625706018516</v>
      </c>
      <c r="H1211" s="18">
        <v>43962</v>
      </c>
      <c r="I1211" s="17">
        <v>20</v>
      </c>
      <c r="J1211" s="19">
        <v>260000</v>
      </c>
      <c r="K1211" s="19">
        <v>260000</v>
      </c>
      <c r="L1211" s="17" t="s">
        <v>30</v>
      </c>
      <c r="M1211" s="17">
        <v>0</v>
      </c>
      <c r="N1211" s="17">
        <v>11</v>
      </c>
      <c r="O1211" s="20">
        <v>0</v>
      </c>
      <c r="P1211" s="20">
        <v>0</v>
      </c>
      <c r="Q1211" s="20">
        <v>0</v>
      </c>
      <c r="R1211" s="20">
        <v>0</v>
      </c>
      <c r="S1211" s="20">
        <v>0</v>
      </c>
      <c r="T1211" s="20">
        <v>-260000</v>
      </c>
      <c r="U1211" s="20" t="s">
        <v>67</v>
      </c>
      <c r="V1211" s="20">
        <v>0</v>
      </c>
      <c r="W1211" s="25">
        <v>0</v>
      </c>
      <c r="X1211" s="20">
        <v>0</v>
      </c>
      <c r="Y1211" s="17" t="s">
        <v>85</v>
      </c>
    </row>
    <row r="1212" spans="1:25" x14ac:dyDescent="0.25">
      <c r="A1212" s="17">
        <v>13020601</v>
      </c>
      <c r="B1212" s="17" t="s">
        <v>31</v>
      </c>
      <c r="C1212" s="17">
        <v>900226715</v>
      </c>
      <c r="D1212" s="17" t="s">
        <v>28</v>
      </c>
      <c r="E1212" s="17" t="s">
        <v>29</v>
      </c>
      <c r="F1212" s="17">
        <v>231156</v>
      </c>
      <c r="G1212" s="18">
        <v>43940.625706018516</v>
      </c>
      <c r="H1212" s="18">
        <v>43962</v>
      </c>
      <c r="I1212" s="17">
        <v>20</v>
      </c>
      <c r="J1212" s="19">
        <v>260000</v>
      </c>
      <c r="K1212" s="19">
        <v>260000</v>
      </c>
      <c r="L1212" s="17" t="s">
        <v>30</v>
      </c>
      <c r="M1212" s="17">
        <v>0</v>
      </c>
      <c r="N1212" s="17">
        <v>11</v>
      </c>
      <c r="O1212" s="20">
        <v>-260000</v>
      </c>
      <c r="P1212" s="20">
        <v>0</v>
      </c>
      <c r="Q1212" s="20">
        <v>0</v>
      </c>
      <c r="R1212" s="20">
        <v>0</v>
      </c>
      <c r="S1212" s="20">
        <v>0</v>
      </c>
      <c r="T1212" s="20">
        <v>0</v>
      </c>
      <c r="U1212" s="20" t="s">
        <v>67</v>
      </c>
      <c r="V1212" s="20">
        <v>0</v>
      </c>
      <c r="W1212" s="25">
        <v>0</v>
      </c>
      <c r="X1212" s="20">
        <v>0</v>
      </c>
      <c r="Y1212" s="17" t="s">
        <v>91</v>
      </c>
    </row>
    <row r="1213" spans="1:25" x14ac:dyDescent="0.25">
      <c r="A1213" s="17">
        <v>13020601</v>
      </c>
      <c r="B1213" s="17" t="s">
        <v>31</v>
      </c>
      <c r="C1213" s="17">
        <v>900226715</v>
      </c>
      <c r="D1213" s="17" t="s">
        <v>28</v>
      </c>
      <c r="E1213" s="17" t="s">
        <v>29</v>
      </c>
      <c r="F1213" s="17">
        <v>231158</v>
      </c>
      <c r="G1213" s="18">
        <v>43940.625717592593</v>
      </c>
      <c r="H1213" s="18">
        <v>43962</v>
      </c>
      <c r="I1213" s="17">
        <v>20</v>
      </c>
      <c r="J1213" s="19">
        <v>260000</v>
      </c>
      <c r="K1213" s="19">
        <v>260000</v>
      </c>
      <c r="L1213" s="17" t="s">
        <v>30</v>
      </c>
      <c r="M1213" s="17">
        <v>0</v>
      </c>
      <c r="N1213" s="17">
        <v>11</v>
      </c>
      <c r="O1213" s="20">
        <v>-260000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 t="s">
        <v>67</v>
      </c>
      <c r="V1213" s="20">
        <v>0</v>
      </c>
      <c r="W1213" s="25">
        <v>0</v>
      </c>
      <c r="X1213" s="20">
        <v>0</v>
      </c>
      <c r="Y1213" s="17" t="s">
        <v>91</v>
      </c>
    </row>
    <row r="1214" spans="1:25" x14ac:dyDescent="0.25">
      <c r="A1214" s="17">
        <v>13020601</v>
      </c>
      <c r="B1214" s="17" t="s">
        <v>31</v>
      </c>
      <c r="C1214" s="17">
        <v>900226715</v>
      </c>
      <c r="D1214" s="17" t="s">
        <v>28</v>
      </c>
      <c r="E1214" s="17" t="s">
        <v>29</v>
      </c>
      <c r="F1214" s="17">
        <v>231160</v>
      </c>
      <c r="G1214" s="18">
        <v>43940.62572916667</v>
      </c>
      <c r="H1214" s="18">
        <v>43962</v>
      </c>
      <c r="I1214" s="17">
        <v>20</v>
      </c>
      <c r="J1214" s="19">
        <v>260000</v>
      </c>
      <c r="K1214" s="19">
        <v>260000</v>
      </c>
      <c r="L1214" s="17" t="s">
        <v>30</v>
      </c>
      <c r="M1214" s="17">
        <v>0</v>
      </c>
      <c r="N1214" s="17">
        <v>11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-260000</v>
      </c>
      <c r="U1214" s="20" t="s">
        <v>67</v>
      </c>
      <c r="V1214" s="20">
        <v>0</v>
      </c>
      <c r="W1214" s="25">
        <v>0</v>
      </c>
      <c r="X1214" s="20">
        <v>0</v>
      </c>
      <c r="Y1214" s="17" t="s">
        <v>85</v>
      </c>
    </row>
    <row r="1215" spans="1:25" x14ac:dyDescent="0.25">
      <c r="A1215" s="17">
        <v>13020601</v>
      </c>
      <c r="B1215" s="17" t="s">
        <v>31</v>
      </c>
      <c r="C1215" s="17">
        <v>900226715</v>
      </c>
      <c r="D1215" s="17" t="s">
        <v>28</v>
      </c>
      <c r="E1215" s="17" t="s">
        <v>29</v>
      </c>
      <c r="F1215" s="17">
        <v>231169</v>
      </c>
      <c r="G1215" s="18">
        <v>43941.625763888886</v>
      </c>
      <c r="H1215" s="18">
        <v>43959</v>
      </c>
      <c r="I1215" s="17">
        <v>23</v>
      </c>
      <c r="J1215" s="19">
        <v>14637</v>
      </c>
      <c r="K1215" s="19">
        <v>14637</v>
      </c>
      <c r="L1215" s="17" t="s">
        <v>30</v>
      </c>
      <c r="M1215" s="17">
        <v>0</v>
      </c>
      <c r="N1215" s="17">
        <v>11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0</v>
      </c>
      <c r="U1215" s="20" t="s">
        <v>67</v>
      </c>
      <c r="V1215" s="20">
        <v>-14637</v>
      </c>
      <c r="W1215" s="25" t="s">
        <v>118</v>
      </c>
      <c r="X1215" s="21">
        <v>44043</v>
      </c>
      <c r="Y1215" s="23" t="s">
        <v>87</v>
      </c>
    </row>
    <row r="1216" spans="1:25" x14ac:dyDescent="0.25">
      <c r="A1216" s="17">
        <v>13020601</v>
      </c>
      <c r="B1216" s="17" t="s">
        <v>31</v>
      </c>
      <c r="C1216" s="17">
        <v>900226715</v>
      </c>
      <c r="D1216" s="17" t="s">
        <v>28</v>
      </c>
      <c r="E1216" s="17" t="s">
        <v>29</v>
      </c>
      <c r="F1216" s="17">
        <v>231172</v>
      </c>
      <c r="G1216" s="18">
        <v>43941.625775462962</v>
      </c>
      <c r="H1216" s="18">
        <v>43959</v>
      </c>
      <c r="I1216" s="17">
        <v>23</v>
      </c>
      <c r="J1216" s="19">
        <v>14637</v>
      </c>
      <c r="K1216" s="19">
        <v>14637</v>
      </c>
      <c r="L1216" s="17" t="s">
        <v>30</v>
      </c>
      <c r="M1216" s="17">
        <v>0</v>
      </c>
      <c r="N1216" s="17">
        <v>11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0</v>
      </c>
      <c r="U1216" s="20" t="s">
        <v>67</v>
      </c>
      <c r="V1216" s="20">
        <v>-14637</v>
      </c>
      <c r="W1216" s="25" t="s">
        <v>118</v>
      </c>
      <c r="X1216" s="21">
        <v>44043</v>
      </c>
      <c r="Y1216" s="23" t="s">
        <v>87</v>
      </c>
    </row>
    <row r="1217" spans="1:25" x14ac:dyDescent="0.25">
      <c r="A1217" s="17">
        <v>13020601</v>
      </c>
      <c r="B1217" s="17" t="s">
        <v>31</v>
      </c>
      <c r="C1217" s="17">
        <v>900226715</v>
      </c>
      <c r="D1217" s="17" t="s">
        <v>28</v>
      </c>
      <c r="E1217" s="17" t="s">
        <v>29</v>
      </c>
      <c r="F1217" s="17">
        <v>231173</v>
      </c>
      <c r="G1217" s="18">
        <v>43941.625775462962</v>
      </c>
      <c r="H1217" s="18">
        <v>43959</v>
      </c>
      <c r="I1217" s="17">
        <v>23</v>
      </c>
      <c r="J1217" s="19">
        <v>14637</v>
      </c>
      <c r="K1217" s="19">
        <v>14637</v>
      </c>
      <c r="L1217" s="17" t="s">
        <v>30</v>
      </c>
      <c r="M1217" s="17">
        <v>0</v>
      </c>
      <c r="N1217" s="17">
        <v>11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 t="s">
        <v>67</v>
      </c>
      <c r="V1217" s="20">
        <v>-14637</v>
      </c>
      <c r="W1217" s="25" t="s">
        <v>118</v>
      </c>
      <c r="X1217" s="21">
        <v>44043</v>
      </c>
      <c r="Y1217" s="23" t="s">
        <v>87</v>
      </c>
    </row>
    <row r="1218" spans="1:25" x14ac:dyDescent="0.25">
      <c r="A1218" s="17">
        <v>13020601</v>
      </c>
      <c r="B1218" s="17" t="s">
        <v>31</v>
      </c>
      <c r="C1218" s="17">
        <v>900226715</v>
      </c>
      <c r="D1218" s="17" t="s">
        <v>28</v>
      </c>
      <c r="E1218" s="17" t="s">
        <v>29</v>
      </c>
      <c r="F1218" s="17">
        <v>231180</v>
      </c>
      <c r="G1218" s="18">
        <v>43941.625810185185</v>
      </c>
      <c r="H1218" s="18">
        <v>43960</v>
      </c>
      <c r="I1218" s="17">
        <v>22</v>
      </c>
      <c r="J1218" s="19">
        <v>128700</v>
      </c>
      <c r="K1218" s="19">
        <v>128700</v>
      </c>
      <c r="L1218" s="17" t="s">
        <v>30</v>
      </c>
      <c r="M1218" s="17">
        <v>0</v>
      </c>
      <c r="N1218" s="17">
        <v>11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-128700</v>
      </c>
      <c r="U1218" s="20" t="s">
        <v>67</v>
      </c>
      <c r="V1218" s="20">
        <v>0</v>
      </c>
      <c r="W1218" s="25">
        <v>0</v>
      </c>
      <c r="X1218" s="20">
        <v>0</v>
      </c>
      <c r="Y1218" s="17" t="s">
        <v>85</v>
      </c>
    </row>
    <row r="1219" spans="1:25" x14ac:dyDescent="0.25">
      <c r="A1219" s="17">
        <v>13020601</v>
      </c>
      <c r="B1219" s="17" t="s">
        <v>31</v>
      </c>
      <c r="C1219" s="17">
        <v>900226715</v>
      </c>
      <c r="D1219" s="17" t="s">
        <v>28</v>
      </c>
      <c r="E1219" s="17" t="s">
        <v>29</v>
      </c>
      <c r="F1219" s="17">
        <v>231244</v>
      </c>
      <c r="G1219" s="18">
        <v>43941.626458333332</v>
      </c>
      <c r="H1219" s="18">
        <v>43960</v>
      </c>
      <c r="I1219" s="17">
        <v>22</v>
      </c>
      <c r="J1219" s="19">
        <v>350000</v>
      </c>
      <c r="K1219" s="19">
        <v>350000</v>
      </c>
      <c r="L1219" s="17" t="s">
        <v>30</v>
      </c>
      <c r="M1219" s="17">
        <v>0</v>
      </c>
      <c r="N1219" s="17">
        <v>6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20">
        <v>-350000</v>
      </c>
      <c r="U1219" s="20" t="s">
        <v>67</v>
      </c>
      <c r="V1219" s="20">
        <v>0</v>
      </c>
      <c r="W1219" s="25">
        <v>0</v>
      </c>
      <c r="X1219" s="20">
        <v>0</v>
      </c>
      <c r="Y1219" s="17" t="s">
        <v>93</v>
      </c>
    </row>
    <row r="1220" spans="1:25" x14ac:dyDescent="0.25">
      <c r="A1220" s="17">
        <v>13020601</v>
      </c>
      <c r="B1220" s="17" t="s">
        <v>31</v>
      </c>
      <c r="C1220" s="17">
        <v>900226715</v>
      </c>
      <c r="D1220" s="17" t="s">
        <v>28</v>
      </c>
      <c r="E1220" s="17" t="s">
        <v>29</v>
      </c>
      <c r="F1220" s="17">
        <v>231286</v>
      </c>
      <c r="G1220" s="18">
        <v>43942.648599537039</v>
      </c>
      <c r="H1220" s="18">
        <v>43959</v>
      </c>
      <c r="I1220" s="17">
        <v>23</v>
      </c>
      <c r="J1220" s="19">
        <v>14637</v>
      </c>
      <c r="K1220" s="19">
        <v>14637</v>
      </c>
      <c r="L1220" s="17" t="s">
        <v>30</v>
      </c>
      <c r="M1220" s="17">
        <v>0</v>
      </c>
      <c r="N1220" s="17">
        <v>11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-14637</v>
      </c>
      <c r="U1220" s="20" t="s">
        <v>110</v>
      </c>
      <c r="V1220" s="20">
        <v>0</v>
      </c>
      <c r="W1220" s="25">
        <v>0</v>
      </c>
      <c r="X1220" s="20">
        <v>0</v>
      </c>
      <c r="Y1220" s="17" t="s">
        <v>85</v>
      </c>
    </row>
    <row r="1221" spans="1:25" x14ac:dyDescent="0.25">
      <c r="A1221" s="17">
        <v>13020601</v>
      </c>
      <c r="B1221" s="17" t="s">
        <v>31</v>
      </c>
      <c r="C1221" s="17">
        <v>900226715</v>
      </c>
      <c r="D1221" s="17" t="s">
        <v>28</v>
      </c>
      <c r="E1221" s="17" t="s">
        <v>29</v>
      </c>
      <c r="F1221" s="17">
        <v>231287</v>
      </c>
      <c r="G1221" s="18">
        <v>43942.648599537039</v>
      </c>
      <c r="H1221" s="18">
        <v>43959</v>
      </c>
      <c r="I1221" s="17">
        <v>23</v>
      </c>
      <c r="J1221" s="19">
        <v>14637</v>
      </c>
      <c r="K1221" s="19">
        <v>14637</v>
      </c>
      <c r="L1221" s="17" t="s">
        <v>30</v>
      </c>
      <c r="M1221" s="17">
        <v>0</v>
      </c>
      <c r="N1221" s="17">
        <v>11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-14637</v>
      </c>
      <c r="U1221" s="20" t="s">
        <v>110</v>
      </c>
      <c r="V1221" s="20">
        <v>0</v>
      </c>
      <c r="W1221" s="25">
        <v>0</v>
      </c>
      <c r="X1221" s="20">
        <v>0</v>
      </c>
      <c r="Y1221" s="17" t="s">
        <v>85</v>
      </c>
    </row>
    <row r="1222" spans="1:25" x14ac:dyDescent="0.25">
      <c r="A1222" s="17">
        <v>13020601</v>
      </c>
      <c r="B1222" s="17" t="s">
        <v>31</v>
      </c>
      <c r="C1222" s="17">
        <v>900226715</v>
      </c>
      <c r="D1222" s="17" t="s">
        <v>28</v>
      </c>
      <c r="E1222" s="17" t="s">
        <v>29</v>
      </c>
      <c r="F1222" s="17">
        <v>231288</v>
      </c>
      <c r="G1222" s="18">
        <v>43942.648599537039</v>
      </c>
      <c r="H1222" s="18">
        <v>43959</v>
      </c>
      <c r="I1222" s="17">
        <v>23</v>
      </c>
      <c r="J1222" s="19">
        <v>14637</v>
      </c>
      <c r="K1222" s="19">
        <v>14637</v>
      </c>
      <c r="L1222" s="17" t="s">
        <v>30</v>
      </c>
      <c r="M1222" s="17">
        <v>0</v>
      </c>
      <c r="N1222" s="17">
        <v>11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 t="s">
        <v>67</v>
      </c>
      <c r="V1222" s="20">
        <v>-14637</v>
      </c>
      <c r="W1222" s="25" t="s">
        <v>118</v>
      </c>
      <c r="X1222" s="21">
        <v>44043</v>
      </c>
      <c r="Y1222" s="23" t="s">
        <v>87</v>
      </c>
    </row>
    <row r="1223" spans="1:25" x14ac:dyDescent="0.25">
      <c r="A1223" s="17">
        <v>13020601</v>
      </c>
      <c r="B1223" s="17" t="s">
        <v>31</v>
      </c>
      <c r="C1223" s="17">
        <v>900226715</v>
      </c>
      <c r="D1223" s="17" t="s">
        <v>28</v>
      </c>
      <c r="E1223" s="17" t="s">
        <v>29</v>
      </c>
      <c r="F1223" s="17">
        <v>231289</v>
      </c>
      <c r="G1223" s="18">
        <v>43942.648611111108</v>
      </c>
      <c r="H1223" s="18">
        <v>43959</v>
      </c>
      <c r="I1223" s="17">
        <v>23</v>
      </c>
      <c r="J1223" s="19">
        <v>14637</v>
      </c>
      <c r="K1223" s="19">
        <v>14637</v>
      </c>
      <c r="L1223" s="17" t="s">
        <v>30</v>
      </c>
      <c r="M1223" s="17">
        <v>0</v>
      </c>
      <c r="N1223" s="17">
        <v>11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0</v>
      </c>
      <c r="U1223" s="20" t="s">
        <v>67</v>
      </c>
      <c r="V1223" s="20">
        <v>-14637</v>
      </c>
      <c r="W1223" s="25" t="s">
        <v>118</v>
      </c>
      <c r="X1223" s="21">
        <v>44043</v>
      </c>
      <c r="Y1223" s="23" t="s">
        <v>87</v>
      </c>
    </row>
    <row r="1224" spans="1:25" x14ac:dyDescent="0.25">
      <c r="A1224" s="17">
        <v>13020601</v>
      </c>
      <c r="B1224" s="17" t="s">
        <v>31</v>
      </c>
      <c r="C1224" s="17">
        <v>900226715</v>
      </c>
      <c r="D1224" s="17" t="s">
        <v>28</v>
      </c>
      <c r="E1224" s="17" t="s">
        <v>29</v>
      </c>
      <c r="F1224" s="17">
        <v>231290</v>
      </c>
      <c r="G1224" s="18">
        <v>43942.648611111108</v>
      </c>
      <c r="H1224" s="18">
        <v>43959</v>
      </c>
      <c r="I1224" s="17">
        <v>23</v>
      </c>
      <c r="J1224" s="19">
        <v>14637</v>
      </c>
      <c r="K1224" s="19">
        <v>14637</v>
      </c>
      <c r="L1224" s="17" t="s">
        <v>30</v>
      </c>
      <c r="M1224" s="17">
        <v>0</v>
      </c>
      <c r="N1224" s="17">
        <v>11</v>
      </c>
      <c r="O1224" s="20">
        <v>0</v>
      </c>
      <c r="P1224" s="20">
        <v>0</v>
      </c>
      <c r="Q1224" s="20">
        <v>0</v>
      </c>
      <c r="R1224" s="20">
        <v>0</v>
      </c>
      <c r="S1224" s="20">
        <v>0</v>
      </c>
      <c r="T1224" s="20">
        <v>0</v>
      </c>
      <c r="U1224" s="20" t="s">
        <v>67</v>
      </c>
      <c r="V1224" s="20">
        <v>-14637</v>
      </c>
      <c r="W1224" s="25" t="s">
        <v>118</v>
      </c>
      <c r="X1224" s="21">
        <v>44043</v>
      </c>
      <c r="Y1224" s="23" t="s">
        <v>87</v>
      </c>
    </row>
    <row r="1225" spans="1:25" x14ac:dyDescent="0.25">
      <c r="A1225" s="17">
        <v>13020601</v>
      </c>
      <c r="B1225" s="17" t="s">
        <v>31</v>
      </c>
      <c r="C1225" s="17">
        <v>900226715</v>
      </c>
      <c r="D1225" s="17" t="s">
        <v>28</v>
      </c>
      <c r="E1225" s="17" t="s">
        <v>29</v>
      </c>
      <c r="F1225" s="17">
        <v>231291</v>
      </c>
      <c r="G1225" s="18">
        <v>43942.648611111108</v>
      </c>
      <c r="H1225" s="18">
        <v>43959</v>
      </c>
      <c r="I1225" s="17">
        <v>23</v>
      </c>
      <c r="J1225" s="19">
        <v>14637</v>
      </c>
      <c r="K1225" s="19">
        <v>14637</v>
      </c>
      <c r="L1225" s="17" t="s">
        <v>30</v>
      </c>
      <c r="M1225" s="17">
        <v>0</v>
      </c>
      <c r="N1225" s="17">
        <v>11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 t="s">
        <v>67</v>
      </c>
      <c r="V1225" s="20">
        <v>-14637</v>
      </c>
      <c r="W1225" s="25" t="s">
        <v>118</v>
      </c>
      <c r="X1225" s="21">
        <v>44043</v>
      </c>
      <c r="Y1225" s="23" t="s">
        <v>87</v>
      </c>
    </row>
    <row r="1226" spans="1:25" x14ac:dyDescent="0.25">
      <c r="A1226" s="17">
        <v>13020601</v>
      </c>
      <c r="B1226" s="17" t="s">
        <v>31</v>
      </c>
      <c r="C1226" s="17">
        <v>900226715</v>
      </c>
      <c r="D1226" s="17" t="s">
        <v>28</v>
      </c>
      <c r="E1226" s="17" t="s">
        <v>29</v>
      </c>
      <c r="F1226" s="17">
        <v>231292</v>
      </c>
      <c r="G1226" s="18">
        <v>43942.648622685185</v>
      </c>
      <c r="H1226" s="18">
        <v>43959</v>
      </c>
      <c r="I1226" s="17">
        <v>23</v>
      </c>
      <c r="J1226" s="19">
        <v>40000</v>
      </c>
      <c r="K1226" s="19">
        <v>40000</v>
      </c>
      <c r="L1226" s="17" t="s">
        <v>30</v>
      </c>
      <c r="M1226" s="17">
        <v>0</v>
      </c>
      <c r="N1226" s="17">
        <v>11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 t="s">
        <v>67</v>
      </c>
      <c r="V1226" s="20">
        <v>-40000</v>
      </c>
      <c r="W1226" s="25" t="s">
        <v>118</v>
      </c>
      <c r="X1226" s="21">
        <v>44043</v>
      </c>
      <c r="Y1226" s="23" t="s">
        <v>87</v>
      </c>
    </row>
    <row r="1227" spans="1:25" x14ac:dyDescent="0.25">
      <c r="A1227" s="17">
        <v>13020601</v>
      </c>
      <c r="B1227" s="17" t="s">
        <v>31</v>
      </c>
      <c r="C1227" s="17">
        <v>900226715</v>
      </c>
      <c r="D1227" s="17" t="s">
        <v>28</v>
      </c>
      <c r="E1227" s="17" t="s">
        <v>29</v>
      </c>
      <c r="F1227" s="17">
        <v>231293</v>
      </c>
      <c r="G1227" s="18">
        <v>43942.648622685185</v>
      </c>
      <c r="H1227" s="18">
        <v>43959</v>
      </c>
      <c r="I1227" s="17">
        <v>23</v>
      </c>
      <c r="J1227" s="19">
        <v>55000</v>
      </c>
      <c r="K1227" s="19">
        <v>55000</v>
      </c>
      <c r="L1227" s="17" t="s">
        <v>30</v>
      </c>
      <c r="M1227" s="17">
        <v>0</v>
      </c>
      <c r="N1227" s="17">
        <v>11</v>
      </c>
      <c r="O1227" s="20">
        <v>0</v>
      </c>
      <c r="P1227" s="20">
        <v>0</v>
      </c>
      <c r="Q1227" s="20">
        <v>0</v>
      </c>
      <c r="R1227" s="20">
        <v>0</v>
      </c>
      <c r="S1227" s="20">
        <v>0</v>
      </c>
      <c r="T1227" s="20">
        <v>0</v>
      </c>
      <c r="U1227" s="20" t="s">
        <v>67</v>
      </c>
      <c r="V1227" s="20">
        <v>-55000</v>
      </c>
      <c r="W1227" s="25" t="s">
        <v>118</v>
      </c>
      <c r="X1227" s="21">
        <v>44043</v>
      </c>
      <c r="Y1227" s="23" t="s">
        <v>87</v>
      </c>
    </row>
    <row r="1228" spans="1:25" x14ac:dyDescent="0.25">
      <c r="A1228" s="17">
        <v>13020601</v>
      </c>
      <c r="B1228" s="17" t="s">
        <v>31</v>
      </c>
      <c r="C1228" s="17">
        <v>900226715</v>
      </c>
      <c r="D1228" s="17" t="s">
        <v>28</v>
      </c>
      <c r="E1228" s="17" t="s">
        <v>29</v>
      </c>
      <c r="F1228" s="17">
        <v>231294</v>
      </c>
      <c r="G1228" s="18">
        <v>43942.648622685185</v>
      </c>
      <c r="H1228" s="18">
        <v>43959</v>
      </c>
      <c r="I1228" s="17">
        <v>23</v>
      </c>
      <c r="J1228" s="19">
        <v>14637</v>
      </c>
      <c r="K1228" s="19">
        <v>14637</v>
      </c>
      <c r="L1228" s="17" t="s">
        <v>30</v>
      </c>
      <c r="M1228" s="17">
        <v>0</v>
      </c>
      <c r="N1228" s="17">
        <v>11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20">
        <v>-14637</v>
      </c>
      <c r="U1228" s="20" t="s">
        <v>68</v>
      </c>
      <c r="V1228" s="20">
        <v>0</v>
      </c>
      <c r="W1228" s="25">
        <v>0</v>
      </c>
      <c r="X1228" s="20">
        <v>0</v>
      </c>
      <c r="Y1228" s="17" t="s">
        <v>85</v>
      </c>
    </row>
    <row r="1229" spans="1:25" x14ac:dyDescent="0.25">
      <c r="A1229" s="17">
        <v>13020601</v>
      </c>
      <c r="B1229" s="17" t="s">
        <v>31</v>
      </c>
      <c r="C1229" s="17">
        <v>900226715</v>
      </c>
      <c r="D1229" s="17" t="s">
        <v>28</v>
      </c>
      <c r="E1229" s="17" t="s">
        <v>29</v>
      </c>
      <c r="F1229" s="17">
        <v>231295</v>
      </c>
      <c r="G1229" s="18">
        <v>43942.648634259262</v>
      </c>
      <c r="H1229" s="18">
        <v>43959</v>
      </c>
      <c r="I1229" s="17">
        <v>23</v>
      </c>
      <c r="J1229" s="19">
        <v>14637</v>
      </c>
      <c r="K1229" s="19">
        <v>14637</v>
      </c>
      <c r="L1229" s="17" t="s">
        <v>30</v>
      </c>
      <c r="M1229" s="17">
        <v>0</v>
      </c>
      <c r="N1229" s="17">
        <v>11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 t="s">
        <v>67</v>
      </c>
      <c r="V1229" s="20">
        <v>-14637</v>
      </c>
      <c r="W1229" s="25" t="s">
        <v>118</v>
      </c>
      <c r="X1229" s="21">
        <v>44043</v>
      </c>
      <c r="Y1229" s="23" t="s">
        <v>87</v>
      </c>
    </row>
    <row r="1230" spans="1:25" x14ac:dyDescent="0.25">
      <c r="A1230" s="17">
        <v>13020601</v>
      </c>
      <c r="B1230" s="17" t="s">
        <v>31</v>
      </c>
      <c r="C1230" s="17">
        <v>900226715</v>
      </c>
      <c r="D1230" s="17" t="s">
        <v>28</v>
      </c>
      <c r="E1230" s="17" t="s">
        <v>29</v>
      </c>
      <c r="F1230" s="17">
        <v>231296</v>
      </c>
      <c r="G1230" s="18">
        <v>43942.648634259262</v>
      </c>
      <c r="H1230" s="18">
        <v>43959</v>
      </c>
      <c r="I1230" s="17">
        <v>23</v>
      </c>
      <c r="J1230" s="19">
        <v>14637</v>
      </c>
      <c r="K1230" s="19">
        <v>14637</v>
      </c>
      <c r="L1230" s="17" t="s">
        <v>30</v>
      </c>
      <c r="M1230" s="17">
        <v>0</v>
      </c>
      <c r="N1230" s="17">
        <v>11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 t="s">
        <v>67</v>
      </c>
      <c r="V1230" s="20">
        <v>-14637</v>
      </c>
      <c r="W1230" s="25" t="s">
        <v>118</v>
      </c>
      <c r="X1230" s="21">
        <v>44043</v>
      </c>
      <c r="Y1230" s="23" t="s">
        <v>87</v>
      </c>
    </row>
    <row r="1231" spans="1:25" x14ac:dyDescent="0.25">
      <c r="A1231" s="17">
        <v>13020601</v>
      </c>
      <c r="B1231" s="17" t="s">
        <v>31</v>
      </c>
      <c r="C1231" s="17">
        <v>900226715</v>
      </c>
      <c r="D1231" s="17" t="s">
        <v>28</v>
      </c>
      <c r="E1231" s="17" t="s">
        <v>29</v>
      </c>
      <c r="F1231" s="17">
        <v>231297</v>
      </c>
      <c r="G1231" s="18">
        <v>43942.648645833331</v>
      </c>
      <c r="H1231" s="18">
        <v>43959</v>
      </c>
      <c r="I1231" s="17">
        <v>23</v>
      </c>
      <c r="J1231" s="19">
        <v>14637</v>
      </c>
      <c r="K1231" s="19">
        <v>14637</v>
      </c>
      <c r="L1231" s="17" t="s">
        <v>30</v>
      </c>
      <c r="M1231" s="17">
        <v>0</v>
      </c>
      <c r="N1231" s="17">
        <v>11</v>
      </c>
      <c r="O1231" s="20">
        <v>0</v>
      </c>
      <c r="P1231" s="20">
        <v>0</v>
      </c>
      <c r="Q1231" s="20">
        <v>0</v>
      </c>
      <c r="R1231" s="20">
        <v>0</v>
      </c>
      <c r="S1231" s="20">
        <v>0</v>
      </c>
      <c r="T1231" s="20">
        <v>0</v>
      </c>
      <c r="U1231" s="20" t="s">
        <v>67</v>
      </c>
      <c r="V1231" s="20">
        <v>-14637</v>
      </c>
      <c r="W1231" s="25" t="s">
        <v>118</v>
      </c>
      <c r="X1231" s="21">
        <v>44043</v>
      </c>
      <c r="Y1231" s="23" t="s">
        <v>87</v>
      </c>
    </row>
    <row r="1232" spans="1:25" x14ac:dyDescent="0.25">
      <c r="A1232" s="17">
        <v>13020601</v>
      </c>
      <c r="B1232" s="17" t="s">
        <v>31</v>
      </c>
      <c r="C1232" s="17">
        <v>900226715</v>
      </c>
      <c r="D1232" s="17" t="s">
        <v>28</v>
      </c>
      <c r="E1232" s="17" t="s">
        <v>29</v>
      </c>
      <c r="F1232" s="17">
        <v>231298</v>
      </c>
      <c r="G1232" s="18">
        <v>43942.648645833331</v>
      </c>
      <c r="H1232" s="18">
        <v>43959</v>
      </c>
      <c r="I1232" s="17">
        <v>23</v>
      </c>
      <c r="J1232" s="19">
        <v>14637</v>
      </c>
      <c r="K1232" s="19">
        <v>14637</v>
      </c>
      <c r="L1232" s="17" t="s">
        <v>30</v>
      </c>
      <c r="M1232" s="17">
        <v>0</v>
      </c>
      <c r="N1232" s="17">
        <v>11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20">
        <v>-14637</v>
      </c>
      <c r="U1232" s="20" t="s">
        <v>68</v>
      </c>
      <c r="V1232" s="20">
        <v>0</v>
      </c>
      <c r="W1232" s="25">
        <v>0</v>
      </c>
      <c r="X1232" s="20">
        <v>0</v>
      </c>
      <c r="Y1232" s="17" t="s">
        <v>85</v>
      </c>
    </row>
    <row r="1233" spans="1:25" x14ac:dyDescent="0.25">
      <c r="A1233" s="17">
        <v>13020601</v>
      </c>
      <c r="B1233" s="17" t="s">
        <v>31</v>
      </c>
      <c r="C1233" s="17">
        <v>900226715</v>
      </c>
      <c r="D1233" s="17" t="s">
        <v>28</v>
      </c>
      <c r="E1233" s="17" t="s">
        <v>29</v>
      </c>
      <c r="F1233" s="17">
        <v>231303</v>
      </c>
      <c r="G1233" s="18">
        <v>43942.648680555554</v>
      </c>
      <c r="H1233" s="18">
        <v>43959</v>
      </c>
      <c r="I1233" s="17">
        <v>23</v>
      </c>
      <c r="J1233" s="19">
        <v>55000</v>
      </c>
      <c r="K1233" s="19">
        <v>55000</v>
      </c>
      <c r="L1233" s="17" t="s">
        <v>30</v>
      </c>
      <c r="M1233" s="17">
        <v>0</v>
      </c>
      <c r="N1233" s="17">
        <v>11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-55000</v>
      </c>
      <c r="U1233" s="20" t="s">
        <v>68</v>
      </c>
      <c r="V1233" s="20">
        <v>0</v>
      </c>
      <c r="W1233" s="25">
        <v>0</v>
      </c>
      <c r="X1233" s="20">
        <v>0</v>
      </c>
      <c r="Y1233" s="17" t="s">
        <v>85</v>
      </c>
    </row>
    <row r="1234" spans="1:25" x14ac:dyDescent="0.25">
      <c r="A1234" s="17">
        <v>13020601</v>
      </c>
      <c r="B1234" s="17" t="s">
        <v>31</v>
      </c>
      <c r="C1234" s="17">
        <v>900226715</v>
      </c>
      <c r="D1234" s="17" t="s">
        <v>28</v>
      </c>
      <c r="E1234" s="17" t="s">
        <v>29</v>
      </c>
      <c r="F1234" s="17">
        <v>231307</v>
      </c>
      <c r="G1234" s="18">
        <v>43942.648692129631</v>
      </c>
      <c r="H1234" s="18">
        <v>43959</v>
      </c>
      <c r="I1234" s="17">
        <v>23</v>
      </c>
      <c r="J1234" s="19">
        <v>14637</v>
      </c>
      <c r="K1234" s="19">
        <v>14637</v>
      </c>
      <c r="L1234" s="17" t="s">
        <v>30</v>
      </c>
      <c r="M1234" s="17">
        <v>0</v>
      </c>
      <c r="N1234" s="17">
        <v>11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 t="s">
        <v>67</v>
      </c>
      <c r="V1234" s="20">
        <v>-14637</v>
      </c>
      <c r="W1234" s="25" t="s">
        <v>118</v>
      </c>
      <c r="X1234" s="21">
        <v>44043</v>
      </c>
      <c r="Y1234" s="23" t="s">
        <v>87</v>
      </c>
    </row>
    <row r="1235" spans="1:25" x14ac:dyDescent="0.25">
      <c r="A1235" s="17">
        <v>13020601</v>
      </c>
      <c r="B1235" s="17" t="s">
        <v>31</v>
      </c>
      <c r="C1235" s="17">
        <v>900226715</v>
      </c>
      <c r="D1235" s="17" t="s">
        <v>28</v>
      </c>
      <c r="E1235" s="17" t="s">
        <v>29</v>
      </c>
      <c r="F1235" s="17">
        <v>231308</v>
      </c>
      <c r="G1235" s="18">
        <v>43942.6487037037</v>
      </c>
      <c r="H1235" s="18">
        <v>43959</v>
      </c>
      <c r="I1235" s="17">
        <v>23</v>
      </c>
      <c r="J1235" s="19">
        <v>14637</v>
      </c>
      <c r="K1235" s="19">
        <v>14637</v>
      </c>
      <c r="L1235" s="17" t="s">
        <v>30</v>
      </c>
      <c r="M1235" s="17">
        <v>0</v>
      </c>
      <c r="N1235" s="17">
        <v>11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20">
        <v>0</v>
      </c>
      <c r="U1235" s="20" t="s">
        <v>67</v>
      </c>
      <c r="V1235" s="20">
        <v>-14637</v>
      </c>
      <c r="W1235" s="25" t="s">
        <v>118</v>
      </c>
      <c r="X1235" s="21">
        <v>44043</v>
      </c>
      <c r="Y1235" s="23" t="s">
        <v>87</v>
      </c>
    </row>
    <row r="1236" spans="1:25" x14ac:dyDescent="0.25">
      <c r="A1236" s="17">
        <v>13020601</v>
      </c>
      <c r="B1236" s="17" t="s">
        <v>31</v>
      </c>
      <c r="C1236" s="17">
        <v>900226715</v>
      </c>
      <c r="D1236" s="17" t="s">
        <v>28</v>
      </c>
      <c r="E1236" s="17" t="s">
        <v>29</v>
      </c>
      <c r="F1236" s="17">
        <v>231309</v>
      </c>
      <c r="G1236" s="18">
        <v>43942.6487037037</v>
      </c>
      <c r="H1236" s="18">
        <v>43959</v>
      </c>
      <c r="I1236" s="17">
        <v>23</v>
      </c>
      <c r="J1236" s="19">
        <v>14637</v>
      </c>
      <c r="K1236" s="19">
        <v>14637</v>
      </c>
      <c r="L1236" s="17" t="s">
        <v>30</v>
      </c>
      <c r="M1236" s="17">
        <v>0</v>
      </c>
      <c r="N1236" s="17">
        <v>11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-14637</v>
      </c>
      <c r="U1236" s="20" t="s">
        <v>68</v>
      </c>
      <c r="V1236" s="20">
        <v>0</v>
      </c>
      <c r="W1236" s="25">
        <v>0</v>
      </c>
      <c r="X1236" s="20">
        <v>0</v>
      </c>
      <c r="Y1236" s="17" t="s">
        <v>85</v>
      </c>
    </row>
    <row r="1237" spans="1:25" x14ac:dyDescent="0.25">
      <c r="A1237" s="17">
        <v>13020601</v>
      </c>
      <c r="B1237" s="17" t="s">
        <v>31</v>
      </c>
      <c r="C1237" s="17">
        <v>900226715</v>
      </c>
      <c r="D1237" s="17" t="s">
        <v>28</v>
      </c>
      <c r="E1237" s="17" t="s">
        <v>29</v>
      </c>
      <c r="F1237" s="17">
        <v>231310</v>
      </c>
      <c r="G1237" s="18">
        <v>43942.6487037037</v>
      </c>
      <c r="H1237" s="18">
        <v>43959</v>
      </c>
      <c r="I1237" s="17">
        <v>23</v>
      </c>
      <c r="J1237" s="19">
        <v>55000</v>
      </c>
      <c r="K1237" s="19">
        <v>55000</v>
      </c>
      <c r="L1237" s="17" t="s">
        <v>30</v>
      </c>
      <c r="M1237" s="17">
        <v>0</v>
      </c>
      <c r="N1237" s="17">
        <v>11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-55000</v>
      </c>
      <c r="U1237" s="20" t="s">
        <v>68</v>
      </c>
      <c r="V1237" s="20">
        <v>0</v>
      </c>
      <c r="W1237" s="25">
        <v>0</v>
      </c>
      <c r="X1237" s="20">
        <v>0</v>
      </c>
      <c r="Y1237" s="17" t="s">
        <v>85</v>
      </c>
    </row>
    <row r="1238" spans="1:25" x14ac:dyDescent="0.25">
      <c r="A1238" s="17">
        <v>13020601</v>
      </c>
      <c r="B1238" s="17" t="s">
        <v>31</v>
      </c>
      <c r="C1238" s="17">
        <v>900226715</v>
      </c>
      <c r="D1238" s="17" t="s">
        <v>28</v>
      </c>
      <c r="E1238" s="17" t="s">
        <v>29</v>
      </c>
      <c r="F1238" s="17">
        <v>231311</v>
      </c>
      <c r="G1238" s="18">
        <v>43942.6487037037</v>
      </c>
      <c r="H1238" s="18">
        <v>43959</v>
      </c>
      <c r="I1238" s="17">
        <v>23</v>
      </c>
      <c r="J1238" s="19">
        <v>14637</v>
      </c>
      <c r="K1238" s="19">
        <v>14637</v>
      </c>
      <c r="L1238" s="17" t="s">
        <v>30</v>
      </c>
      <c r="M1238" s="17">
        <v>0</v>
      </c>
      <c r="N1238" s="17">
        <v>11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 t="s">
        <v>67</v>
      </c>
      <c r="V1238" s="20">
        <v>-14637</v>
      </c>
      <c r="W1238" s="25" t="s">
        <v>118</v>
      </c>
      <c r="X1238" s="21">
        <v>44043</v>
      </c>
      <c r="Y1238" s="23" t="s">
        <v>87</v>
      </c>
    </row>
    <row r="1239" spans="1:25" x14ac:dyDescent="0.25">
      <c r="A1239" s="17">
        <v>13020601</v>
      </c>
      <c r="B1239" s="17" t="s">
        <v>31</v>
      </c>
      <c r="C1239" s="17">
        <v>900226715</v>
      </c>
      <c r="D1239" s="17" t="s">
        <v>28</v>
      </c>
      <c r="E1239" s="17" t="s">
        <v>29</v>
      </c>
      <c r="F1239" s="17">
        <v>231312</v>
      </c>
      <c r="G1239" s="18">
        <v>43942.648715277777</v>
      </c>
      <c r="H1239" s="18">
        <v>43959</v>
      </c>
      <c r="I1239" s="17">
        <v>23</v>
      </c>
      <c r="J1239" s="19">
        <v>130000</v>
      </c>
      <c r="K1239" s="19">
        <v>130000</v>
      </c>
      <c r="L1239" s="17" t="s">
        <v>30</v>
      </c>
      <c r="M1239" s="17">
        <v>0</v>
      </c>
      <c r="N1239" s="17">
        <v>11</v>
      </c>
      <c r="O1239" s="20">
        <v>0</v>
      </c>
      <c r="P1239" s="20">
        <v>0</v>
      </c>
      <c r="Q1239" s="20">
        <v>0</v>
      </c>
      <c r="R1239" s="20">
        <v>0</v>
      </c>
      <c r="S1239" s="20">
        <v>0</v>
      </c>
      <c r="T1239" s="20">
        <v>-130000</v>
      </c>
      <c r="U1239" s="20" t="s">
        <v>68</v>
      </c>
      <c r="V1239" s="20">
        <v>0</v>
      </c>
      <c r="W1239" s="25">
        <v>0</v>
      </c>
      <c r="X1239" s="20">
        <v>0</v>
      </c>
      <c r="Y1239" s="17" t="s">
        <v>85</v>
      </c>
    </row>
    <row r="1240" spans="1:25" x14ac:dyDescent="0.25">
      <c r="A1240" s="17">
        <v>13020601</v>
      </c>
      <c r="B1240" s="17" t="s">
        <v>31</v>
      </c>
      <c r="C1240" s="17">
        <v>900226715</v>
      </c>
      <c r="D1240" s="17" t="s">
        <v>28</v>
      </c>
      <c r="E1240" s="17" t="s">
        <v>29</v>
      </c>
      <c r="F1240" s="17">
        <v>231313</v>
      </c>
      <c r="G1240" s="18">
        <v>43942.648715277777</v>
      </c>
      <c r="H1240" s="18">
        <v>43959</v>
      </c>
      <c r="I1240" s="17">
        <v>23</v>
      </c>
      <c r="J1240" s="19">
        <v>130000</v>
      </c>
      <c r="K1240" s="19">
        <v>130000</v>
      </c>
      <c r="L1240" s="17" t="s">
        <v>30</v>
      </c>
      <c r="M1240" s="17">
        <v>0</v>
      </c>
      <c r="N1240" s="17">
        <v>11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0">
        <v>0</v>
      </c>
      <c r="U1240" s="20" t="s">
        <v>67</v>
      </c>
      <c r="V1240" s="20">
        <v>-130000</v>
      </c>
      <c r="W1240" s="25" t="s">
        <v>118</v>
      </c>
      <c r="X1240" s="21">
        <v>44043</v>
      </c>
      <c r="Y1240" s="23" t="s">
        <v>87</v>
      </c>
    </row>
    <row r="1241" spans="1:25" x14ac:dyDescent="0.25">
      <c r="A1241" s="17">
        <v>13020601</v>
      </c>
      <c r="B1241" s="17" t="s">
        <v>31</v>
      </c>
      <c r="C1241" s="17">
        <v>900226715</v>
      </c>
      <c r="D1241" s="17" t="s">
        <v>28</v>
      </c>
      <c r="E1241" s="17" t="s">
        <v>29</v>
      </c>
      <c r="F1241" s="17">
        <v>231314</v>
      </c>
      <c r="G1241" s="18">
        <v>43942.648715277777</v>
      </c>
      <c r="H1241" s="18">
        <v>43959</v>
      </c>
      <c r="I1241" s="17">
        <v>23</v>
      </c>
      <c r="J1241" s="19">
        <v>14637</v>
      </c>
      <c r="K1241" s="19">
        <v>14637</v>
      </c>
      <c r="L1241" s="17" t="s">
        <v>30</v>
      </c>
      <c r="M1241" s="17">
        <v>0</v>
      </c>
      <c r="N1241" s="17">
        <v>11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 t="s">
        <v>67</v>
      </c>
      <c r="V1241" s="20">
        <v>-14637</v>
      </c>
      <c r="W1241" s="25" t="s">
        <v>118</v>
      </c>
      <c r="X1241" s="21">
        <v>44043</v>
      </c>
      <c r="Y1241" s="23" t="s">
        <v>87</v>
      </c>
    </row>
    <row r="1242" spans="1:25" x14ac:dyDescent="0.25">
      <c r="A1242" s="17">
        <v>13020601</v>
      </c>
      <c r="B1242" s="17" t="s">
        <v>31</v>
      </c>
      <c r="C1242" s="17">
        <v>900226715</v>
      </c>
      <c r="D1242" s="17" t="s">
        <v>28</v>
      </c>
      <c r="E1242" s="17" t="s">
        <v>29</v>
      </c>
      <c r="F1242" s="17">
        <v>231316</v>
      </c>
      <c r="G1242" s="18">
        <v>43942.648726851854</v>
      </c>
      <c r="H1242" s="18">
        <v>43959</v>
      </c>
      <c r="I1242" s="17">
        <v>23</v>
      </c>
      <c r="J1242" s="19">
        <v>14637</v>
      </c>
      <c r="K1242" s="19">
        <v>14637</v>
      </c>
      <c r="L1242" s="17" t="s">
        <v>30</v>
      </c>
      <c r="M1242" s="17">
        <v>0</v>
      </c>
      <c r="N1242" s="17">
        <v>11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 t="s">
        <v>67</v>
      </c>
      <c r="V1242" s="20">
        <v>-14637</v>
      </c>
      <c r="W1242" s="25" t="s">
        <v>118</v>
      </c>
      <c r="X1242" s="21">
        <v>44043</v>
      </c>
      <c r="Y1242" s="23" t="s">
        <v>87</v>
      </c>
    </row>
    <row r="1243" spans="1:25" x14ac:dyDescent="0.25">
      <c r="A1243" s="17">
        <v>13020601</v>
      </c>
      <c r="B1243" s="17" t="s">
        <v>31</v>
      </c>
      <c r="C1243" s="17">
        <v>900226715</v>
      </c>
      <c r="D1243" s="17" t="s">
        <v>28</v>
      </c>
      <c r="E1243" s="17" t="s">
        <v>29</v>
      </c>
      <c r="F1243" s="17">
        <v>231317</v>
      </c>
      <c r="G1243" s="18">
        <v>43942.648726851854</v>
      </c>
      <c r="H1243" s="18">
        <v>43959</v>
      </c>
      <c r="I1243" s="17">
        <v>23</v>
      </c>
      <c r="J1243" s="19">
        <v>14637</v>
      </c>
      <c r="K1243" s="19">
        <v>14637</v>
      </c>
      <c r="L1243" s="17" t="s">
        <v>30</v>
      </c>
      <c r="M1243" s="17">
        <v>0</v>
      </c>
      <c r="N1243" s="17">
        <v>11</v>
      </c>
      <c r="O1243" s="20">
        <v>0</v>
      </c>
      <c r="P1243" s="20">
        <v>0</v>
      </c>
      <c r="Q1243" s="20">
        <v>0</v>
      </c>
      <c r="R1243" s="20">
        <v>0</v>
      </c>
      <c r="S1243" s="20">
        <v>0</v>
      </c>
      <c r="T1243" s="20">
        <v>0</v>
      </c>
      <c r="U1243" s="20" t="s">
        <v>67</v>
      </c>
      <c r="V1243" s="20">
        <v>-14637</v>
      </c>
      <c r="W1243" s="25" t="s">
        <v>118</v>
      </c>
      <c r="X1243" s="21">
        <v>44043</v>
      </c>
      <c r="Y1243" s="23" t="s">
        <v>87</v>
      </c>
    </row>
    <row r="1244" spans="1:25" x14ac:dyDescent="0.25">
      <c r="A1244" s="17">
        <v>13020601</v>
      </c>
      <c r="B1244" s="17" t="s">
        <v>31</v>
      </c>
      <c r="C1244" s="17">
        <v>900226715</v>
      </c>
      <c r="D1244" s="17" t="s">
        <v>28</v>
      </c>
      <c r="E1244" s="17" t="s">
        <v>29</v>
      </c>
      <c r="F1244" s="17">
        <v>231318</v>
      </c>
      <c r="G1244" s="18">
        <v>43942.648726851854</v>
      </c>
      <c r="H1244" s="18">
        <v>43959</v>
      </c>
      <c r="I1244" s="17">
        <v>23</v>
      </c>
      <c r="J1244" s="19">
        <v>14637</v>
      </c>
      <c r="K1244" s="19">
        <v>14637</v>
      </c>
      <c r="L1244" s="17" t="s">
        <v>30</v>
      </c>
      <c r="M1244" s="17">
        <v>0</v>
      </c>
      <c r="N1244" s="17">
        <v>11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0">
        <v>-14637</v>
      </c>
      <c r="U1244" s="20" t="s">
        <v>68</v>
      </c>
      <c r="V1244" s="20">
        <v>0</v>
      </c>
      <c r="W1244" s="25">
        <v>0</v>
      </c>
      <c r="X1244" s="20">
        <v>0</v>
      </c>
      <c r="Y1244" s="17" t="s">
        <v>85</v>
      </c>
    </row>
    <row r="1245" spans="1:25" x14ac:dyDescent="0.25">
      <c r="A1245" s="17">
        <v>13020601</v>
      </c>
      <c r="B1245" s="17" t="s">
        <v>31</v>
      </c>
      <c r="C1245" s="17">
        <v>900226715</v>
      </c>
      <c r="D1245" s="17" t="s">
        <v>28</v>
      </c>
      <c r="E1245" s="17" t="s">
        <v>29</v>
      </c>
      <c r="F1245" s="17">
        <v>231319</v>
      </c>
      <c r="G1245" s="18">
        <v>43942.648726851854</v>
      </c>
      <c r="H1245" s="18">
        <v>43959</v>
      </c>
      <c r="I1245" s="17">
        <v>23</v>
      </c>
      <c r="J1245" s="19">
        <v>14637</v>
      </c>
      <c r="K1245" s="19">
        <v>14637</v>
      </c>
      <c r="L1245" s="17" t="s">
        <v>30</v>
      </c>
      <c r="M1245" s="17">
        <v>0</v>
      </c>
      <c r="N1245" s="17">
        <v>11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 t="s">
        <v>67</v>
      </c>
      <c r="V1245" s="20">
        <v>-14637</v>
      </c>
      <c r="W1245" s="25" t="s">
        <v>118</v>
      </c>
      <c r="X1245" s="21">
        <v>44043</v>
      </c>
      <c r="Y1245" s="23" t="s">
        <v>87</v>
      </c>
    </row>
    <row r="1246" spans="1:25" x14ac:dyDescent="0.25">
      <c r="A1246" s="17">
        <v>13020601</v>
      </c>
      <c r="B1246" s="17" t="s">
        <v>31</v>
      </c>
      <c r="C1246" s="17">
        <v>900226715</v>
      </c>
      <c r="D1246" s="17" t="s">
        <v>28</v>
      </c>
      <c r="E1246" s="17" t="s">
        <v>29</v>
      </c>
      <c r="F1246" s="17">
        <v>231322</v>
      </c>
      <c r="G1246" s="18">
        <v>43942.648738425924</v>
      </c>
      <c r="H1246" s="18">
        <v>43959</v>
      </c>
      <c r="I1246" s="17">
        <v>23</v>
      </c>
      <c r="J1246" s="19">
        <v>14637</v>
      </c>
      <c r="K1246" s="19">
        <v>14637</v>
      </c>
      <c r="L1246" s="17" t="s">
        <v>30</v>
      </c>
      <c r="M1246" s="17">
        <v>0</v>
      </c>
      <c r="N1246" s="17">
        <v>11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 t="s">
        <v>67</v>
      </c>
      <c r="V1246" s="20">
        <v>-14637</v>
      </c>
      <c r="W1246" s="25" t="s">
        <v>118</v>
      </c>
      <c r="X1246" s="21">
        <v>44043</v>
      </c>
      <c r="Y1246" s="23" t="s">
        <v>87</v>
      </c>
    </row>
    <row r="1247" spans="1:25" x14ac:dyDescent="0.25">
      <c r="A1247" s="17">
        <v>13020601</v>
      </c>
      <c r="B1247" s="17" t="s">
        <v>31</v>
      </c>
      <c r="C1247" s="17">
        <v>900226715</v>
      </c>
      <c r="D1247" s="17" t="s">
        <v>28</v>
      </c>
      <c r="E1247" s="17" t="s">
        <v>29</v>
      </c>
      <c r="F1247" s="17">
        <v>231324</v>
      </c>
      <c r="G1247" s="18">
        <v>43942.64875</v>
      </c>
      <c r="H1247" s="18">
        <v>43959</v>
      </c>
      <c r="I1247" s="17">
        <v>23</v>
      </c>
      <c r="J1247" s="19">
        <v>14637</v>
      </c>
      <c r="K1247" s="19">
        <v>14637</v>
      </c>
      <c r="L1247" s="17" t="s">
        <v>30</v>
      </c>
      <c r="M1247" s="17">
        <v>0</v>
      </c>
      <c r="N1247" s="17">
        <v>11</v>
      </c>
      <c r="O1247" s="20">
        <v>0</v>
      </c>
      <c r="P1247" s="20">
        <v>0</v>
      </c>
      <c r="Q1247" s="20">
        <v>0</v>
      </c>
      <c r="R1247" s="20">
        <v>0</v>
      </c>
      <c r="S1247" s="20">
        <v>0</v>
      </c>
      <c r="T1247" s="20">
        <v>0</v>
      </c>
      <c r="U1247" s="20" t="s">
        <v>67</v>
      </c>
      <c r="V1247" s="20">
        <v>-14637</v>
      </c>
      <c r="W1247" s="25" t="s">
        <v>118</v>
      </c>
      <c r="X1247" s="21">
        <v>44043</v>
      </c>
      <c r="Y1247" s="23" t="s">
        <v>87</v>
      </c>
    </row>
    <row r="1248" spans="1:25" x14ac:dyDescent="0.25">
      <c r="A1248" s="17">
        <v>13020601</v>
      </c>
      <c r="B1248" s="17" t="s">
        <v>31</v>
      </c>
      <c r="C1248" s="17">
        <v>900226715</v>
      </c>
      <c r="D1248" s="17" t="s">
        <v>28</v>
      </c>
      <c r="E1248" s="17" t="s">
        <v>29</v>
      </c>
      <c r="F1248" s="17">
        <v>231325</v>
      </c>
      <c r="G1248" s="18">
        <v>43942.64875</v>
      </c>
      <c r="H1248" s="18">
        <v>43959</v>
      </c>
      <c r="I1248" s="17">
        <v>23</v>
      </c>
      <c r="J1248" s="19">
        <v>14637</v>
      </c>
      <c r="K1248" s="19">
        <v>14637</v>
      </c>
      <c r="L1248" s="17" t="s">
        <v>30</v>
      </c>
      <c r="M1248" s="17">
        <v>0</v>
      </c>
      <c r="N1248" s="17">
        <v>11</v>
      </c>
      <c r="O1248" s="20">
        <v>0</v>
      </c>
      <c r="P1248" s="20">
        <v>0</v>
      </c>
      <c r="Q1248" s="20">
        <v>0</v>
      </c>
      <c r="R1248" s="20">
        <v>0</v>
      </c>
      <c r="S1248" s="20">
        <v>0</v>
      </c>
      <c r="T1248" s="20">
        <v>0</v>
      </c>
      <c r="U1248" s="20" t="s">
        <v>67</v>
      </c>
      <c r="V1248" s="20">
        <v>-14637</v>
      </c>
      <c r="W1248" s="25" t="s">
        <v>118</v>
      </c>
      <c r="X1248" s="21">
        <v>44043</v>
      </c>
      <c r="Y1248" s="23" t="s">
        <v>87</v>
      </c>
    </row>
    <row r="1249" spans="1:25" x14ac:dyDescent="0.25">
      <c r="A1249" s="17">
        <v>13020601</v>
      </c>
      <c r="B1249" s="17" t="s">
        <v>31</v>
      </c>
      <c r="C1249" s="17">
        <v>900226715</v>
      </c>
      <c r="D1249" s="17" t="s">
        <v>28</v>
      </c>
      <c r="E1249" s="17" t="s">
        <v>29</v>
      </c>
      <c r="F1249" s="17">
        <v>231326</v>
      </c>
      <c r="G1249" s="18">
        <v>43942.64875</v>
      </c>
      <c r="H1249" s="18">
        <v>43959</v>
      </c>
      <c r="I1249" s="17">
        <v>23</v>
      </c>
      <c r="J1249" s="19">
        <v>14637</v>
      </c>
      <c r="K1249" s="19">
        <v>14637</v>
      </c>
      <c r="L1249" s="17" t="s">
        <v>30</v>
      </c>
      <c r="M1249" s="17">
        <v>0</v>
      </c>
      <c r="N1249" s="17">
        <v>11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 t="s">
        <v>67</v>
      </c>
      <c r="V1249" s="20">
        <v>-14637</v>
      </c>
      <c r="W1249" s="25" t="s">
        <v>118</v>
      </c>
      <c r="X1249" s="21">
        <v>44043</v>
      </c>
      <c r="Y1249" s="23" t="s">
        <v>87</v>
      </c>
    </row>
    <row r="1250" spans="1:25" x14ac:dyDescent="0.25">
      <c r="A1250" s="17">
        <v>13020601</v>
      </c>
      <c r="B1250" s="17" t="s">
        <v>31</v>
      </c>
      <c r="C1250" s="17">
        <v>900226715</v>
      </c>
      <c r="D1250" s="17" t="s">
        <v>28</v>
      </c>
      <c r="E1250" s="17" t="s">
        <v>29</v>
      </c>
      <c r="F1250" s="17">
        <v>231327</v>
      </c>
      <c r="G1250" s="18">
        <v>43942.64875</v>
      </c>
      <c r="H1250" s="18">
        <v>43959</v>
      </c>
      <c r="I1250" s="17">
        <v>23</v>
      </c>
      <c r="J1250" s="19">
        <v>14637</v>
      </c>
      <c r="K1250" s="19">
        <v>14637</v>
      </c>
      <c r="L1250" s="17" t="s">
        <v>30</v>
      </c>
      <c r="M1250" s="17">
        <v>0</v>
      </c>
      <c r="N1250" s="17">
        <v>11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 t="s">
        <v>67</v>
      </c>
      <c r="V1250" s="20">
        <v>-14637</v>
      </c>
      <c r="W1250" s="25" t="s">
        <v>118</v>
      </c>
      <c r="X1250" s="21">
        <v>44043</v>
      </c>
      <c r="Y1250" s="23" t="s">
        <v>87</v>
      </c>
    </row>
    <row r="1251" spans="1:25" x14ac:dyDescent="0.25">
      <c r="A1251" s="17">
        <v>13020601</v>
      </c>
      <c r="B1251" s="17" t="s">
        <v>31</v>
      </c>
      <c r="C1251" s="17">
        <v>900226715</v>
      </c>
      <c r="D1251" s="17" t="s">
        <v>28</v>
      </c>
      <c r="E1251" s="17" t="s">
        <v>29</v>
      </c>
      <c r="F1251" s="17">
        <v>231328</v>
      </c>
      <c r="G1251" s="18">
        <v>43942.648761574077</v>
      </c>
      <c r="H1251" s="18">
        <v>43959</v>
      </c>
      <c r="I1251" s="17">
        <v>23</v>
      </c>
      <c r="J1251" s="19">
        <v>55000</v>
      </c>
      <c r="K1251" s="19">
        <v>55000</v>
      </c>
      <c r="L1251" s="17" t="s">
        <v>30</v>
      </c>
      <c r="M1251" s="17">
        <v>0</v>
      </c>
      <c r="N1251" s="17">
        <v>11</v>
      </c>
      <c r="O1251" s="20">
        <v>0</v>
      </c>
      <c r="P1251" s="20">
        <v>0</v>
      </c>
      <c r="Q1251" s="20">
        <v>0</v>
      </c>
      <c r="R1251" s="20">
        <v>0</v>
      </c>
      <c r="S1251" s="20">
        <v>0</v>
      </c>
      <c r="T1251" s="20">
        <v>0</v>
      </c>
      <c r="U1251" s="20" t="s">
        <v>67</v>
      </c>
      <c r="V1251" s="20">
        <v>-55000</v>
      </c>
      <c r="W1251" s="25" t="s">
        <v>118</v>
      </c>
      <c r="X1251" s="21">
        <v>44043</v>
      </c>
      <c r="Y1251" s="23" t="s">
        <v>87</v>
      </c>
    </row>
    <row r="1252" spans="1:25" x14ac:dyDescent="0.25">
      <c r="A1252" s="17">
        <v>13020601</v>
      </c>
      <c r="B1252" s="17" t="s">
        <v>31</v>
      </c>
      <c r="C1252" s="17">
        <v>900226715</v>
      </c>
      <c r="D1252" s="17" t="s">
        <v>28</v>
      </c>
      <c r="E1252" s="17" t="s">
        <v>29</v>
      </c>
      <c r="F1252" s="17">
        <v>231331</v>
      </c>
      <c r="G1252" s="18">
        <v>43942.648773148147</v>
      </c>
      <c r="H1252" s="18">
        <v>43959</v>
      </c>
      <c r="I1252" s="17">
        <v>23</v>
      </c>
      <c r="J1252" s="19">
        <v>14637</v>
      </c>
      <c r="K1252" s="19">
        <v>14637</v>
      </c>
      <c r="L1252" s="17" t="s">
        <v>30</v>
      </c>
      <c r="M1252" s="17">
        <v>0</v>
      </c>
      <c r="N1252" s="17">
        <v>11</v>
      </c>
      <c r="O1252" s="20">
        <v>0</v>
      </c>
      <c r="P1252" s="20">
        <v>0</v>
      </c>
      <c r="Q1252" s="20">
        <v>0</v>
      </c>
      <c r="R1252" s="20">
        <v>0</v>
      </c>
      <c r="S1252" s="20">
        <v>0</v>
      </c>
      <c r="T1252" s="20">
        <v>0</v>
      </c>
      <c r="U1252" s="20" t="s">
        <v>67</v>
      </c>
      <c r="V1252" s="20">
        <v>-14637</v>
      </c>
      <c r="W1252" s="25" t="s">
        <v>118</v>
      </c>
      <c r="X1252" s="21">
        <v>44043</v>
      </c>
      <c r="Y1252" s="23" t="s">
        <v>87</v>
      </c>
    </row>
    <row r="1253" spans="1:25" x14ac:dyDescent="0.25">
      <c r="A1253" s="17">
        <v>13020601</v>
      </c>
      <c r="B1253" s="17" t="s">
        <v>31</v>
      </c>
      <c r="C1253" s="17">
        <v>900226715</v>
      </c>
      <c r="D1253" s="17" t="s">
        <v>28</v>
      </c>
      <c r="E1253" s="17" t="s">
        <v>29</v>
      </c>
      <c r="F1253" s="17">
        <v>231333</v>
      </c>
      <c r="G1253" s="18">
        <v>43942.648773148147</v>
      </c>
      <c r="H1253" s="18">
        <v>43959</v>
      </c>
      <c r="I1253" s="17">
        <v>23</v>
      </c>
      <c r="J1253" s="19">
        <v>14637</v>
      </c>
      <c r="K1253" s="19">
        <v>14637</v>
      </c>
      <c r="L1253" s="17" t="s">
        <v>30</v>
      </c>
      <c r="M1253" s="17">
        <v>0</v>
      </c>
      <c r="N1253" s="17">
        <v>11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 t="s">
        <v>67</v>
      </c>
      <c r="V1253" s="20">
        <v>-14637</v>
      </c>
      <c r="W1253" s="25" t="s">
        <v>118</v>
      </c>
      <c r="X1253" s="21">
        <v>44043</v>
      </c>
      <c r="Y1253" s="23" t="s">
        <v>87</v>
      </c>
    </row>
    <row r="1254" spans="1:25" x14ac:dyDescent="0.25">
      <c r="A1254" s="17">
        <v>13020601</v>
      </c>
      <c r="B1254" s="17" t="s">
        <v>31</v>
      </c>
      <c r="C1254" s="17">
        <v>900226715</v>
      </c>
      <c r="D1254" s="17" t="s">
        <v>28</v>
      </c>
      <c r="E1254" s="17" t="s">
        <v>29</v>
      </c>
      <c r="F1254" s="17">
        <v>231338</v>
      </c>
      <c r="G1254" s="18">
        <v>43942.648784722223</v>
      </c>
      <c r="H1254" s="18">
        <v>43962</v>
      </c>
      <c r="I1254" s="17">
        <v>20</v>
      </c>
      <c r="J1254" s="19">
        <v>14637</v>
      </c>
      <c r="K1254" s="19">
        <v>14637</v>
      </c>
      <c r="L1254" s="17" t="s">
        <v>30</v>
      </c>
      <c r="M1254" s="17">
        <v>0</v>
      </c>
      <c r="N1254" s="17">
        <v>11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-14637</v>
      </c>
      <c r="U1254" s="20" t="s">
        <v>67</v>
      </c>
      <c r="V1254" s="20">
        <v>0</v>
      </c>
      <c r="W1254" s="25">
        <v>0</v>
      </c>
      <c r="X1254" s="20">
        <v>0</v>
      </c>
      <c r="Y1254" s="17" t="s">
        <v>85</v>
      </c>
    </row>
    <row r="1255" spans="1:25" x14ac:dyDescent="0.25">
      <c r="A1255" s="17">
        <v>13020601</v>
      </c>
      <c r="B1255" s="17" t="s">
        <v>31</v>
      </c>
      <c r="C1255" s="17">
        <v>900226715</v>
      </c>
      <c r="D1255" s="17" t="s">
        <v>28</v>
      </c>
      <c r="E1255" s="17" t="s">
        <v>29</v>
      </c>
      <c r="F1255" s="17">
        <v>231351</v>
      </c>
      <c r="G1255" s="18">
        <v>43942.648981481485</v>
      </c>
      <c r="H1255" s="18">
        <v>43960</v>
      </c>
      <c r="I1255" s="17">
        <v>22</v>
      </c>
      <c r="J1255" s="19">
        <v>6065000</v>
      </c>
      <c r="K1255" s="19">
        <v>6065000</v>
      </c>
      <c r="L1255" s="17" t="s">
        <v>30</v>
      </c>
      <c r="M1255" s="17">
        <v>0</v>
      </c>
      <c r="N1255" s="17">
        <v>6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-6065000</v>
      </c>
      <c r="U1255" s="20" t="s">
        <v>67</v>
      </c>
      <c r="V1255" s="20">
        <v>0</v>
      </c>
      <c r="W1255" s="25">
        <v>0</v>
      </c>
      <c r="X1255" s="20">
        <v>0</v>
      </c>
      <c r="Y1255" s="17" t="s">
        <v>93</v>
      </c>
    </row>
    <row r="1256" spans="1:25" x14ac:dyDescent="0.25">
      <c r="A1256" s="17">
        <v>13020601</v>
      </c>
      <c r="B1256" s="17" t="s">
        <v>31</v>
      </c>
      <c r="C1256" s="17">
        <v>900226715</v>
      </c>
      <c r="D1256" s="17" t="s">
        <v>28</v>
      </c>
      <c r="E1256" s="17" t="s">
        <v>29</v>
      </c>
      <c r="F1256" s="17">
        <v>231354</v>
      </c>
      <c r="G1256" s="18">
        <v>43942.649039351854</v>
      </c>
      <c r="H1256" s="18">
        <v>43960</v>
      </c>
      <c r="I1256" s="17">
        <v>22</v>
      </c>
      <c r="J1256" s="19">
        <v>3500000</v>
      </c>
      <c r="K1256" s="19">
        <v>3500000</v>
      </c>
      <c r="L1256" s="17" t="s">
        <v>30</v>
      </c>
      <c r="M1256" s="17">
        <v>0</v>
      </c>
      <c r="N1256" s="17">
        <v>6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20">
        <v>-3500000</v>
      </c>
      <c r="U1256" s="20" t="s">
        <v>67</v>
      </c>
      <c r="V1256" s="20">
        <v>0</v>
      </c>
      <c r="W1256" s="25">
        <v>0</v>
      </c>
      <c r="X1256" s="20">
        <v>0</v>
      </c>
      <c r="Y1256" s="17" t="s">
        <v>93</v>
      </c>
    </row>
    <row r="1257" spans="1:25" x14ac:dyDescent="0.25">
      <c r="A1257" s="17">
        <v>13020601</v>
      </c>
      <c r="B1257" s="17" t="s">
        <v>31</v>
      </c>
      <c r="C1257" s="17">
        <v>900226715</v>
      </c>
      <c r="D1257" s="17" t="s">
        <v>28</v>
      </c>
      <c r="E1257" s="17" t="s">
        <v>29</v>
      </c>
      <c r="F1257" s="17">
        <v>231359</v>
      </c>
      <c r="G1257" s="18">
        <v>43942.64912037037</v>
      </c>
      <c r="H1257" s="18">
        <v>43960</v>
      </c>
      <c r="I1257" s="17">
        <v>22</v>
      </c>
      <c r="J1257" s="19">
        <v>10442836</v>
      </c>
      <c r="K1257" s="19">
        <v>10442836</v>
      </c>
      <c r="L1257" s="17" t="s">
        <v>30</v>
      </c>
      <c r="M1257" s="17">
        <v>0</v>
      </c>
      <c r="N1257" s="17">
        <v>6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-10442836</v>
      </c>
      <c r="U1257" s="20" t="s">
        <v>67</v>
      </c>
      <c r="V1257" s="20">
        <v>0</v>
      </c>
      <c r="W1257" s="25">
        <v>0</v>
      </c>
      <c r="X1257" s="20">
        <v>0</v>
      </c>
      <c r="Y1257" s="17" t="s">
        <v>93</v>
      </c>
    </row>
    <row r="1258" spans="1:25" x14ac:dyDescent="0.25">
      <c r="A1258" s="17">
        <v>13020601</v>
      </c>
      <c r="B1258" s="17" t="s">
        <v>31</v>
      </c>
      <c r="C1258" s="17">
        <v>900226715</v>
      </c>
      <c r="D1258" s="17" t="s">
        <v>28</v>
      </c>
      <c r="E1258" s="17" t="s">
        <v>29</v>
      </c>
      <c r="F1258" s="17">
        <v>231361</v>
      </c>
      <c r="G1258" s="18">
        <v>43942.649131944447</v>
      </c>
      <c r="H1258" s="18">
        <v>43960</v>
      </c>
      <c r="I1258" s="17">
        <v>22</v>
      </c>
      <c r="J1258" s="19">
        <v>369539</v>
      </c>
      <c r="K1258" s="19">
        <v>369539</v>
      </c>
      <c r="L1258" s="17" t="s">
        <v>30</v>
      </c>
      <c r="M1258" s="17">
        <v>0</v>
      </c>
      <c r="N1258" s="17">
        <v>6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-369539</v>
      </c>
      <c r="U1258" s="20" t="s">
        <v>67</v>
      </c>
      <c r="V1258" s="20">
        <v>0</v>
      </c>
      <c r="W1258" s="25">
        <v>0</v>
      </c>
      <c r="X1258" s="20">
        <v>0</v>
      </c>
      <c r="Y1258" s="17" t="s">
        <v>93</v>
      </c>
    </row>
    <row r="1259" spans="1:25" x14ac:dyDescent="0.25">
      <c r="A1259" s="17">
        <v>13020601</v>
      </c>
      <c r="B1259" s="17" t="s">
        <v>31</v>
      </c>
      <c r="C1259" s="17">
        <v>900226715</v>
      </c>
      <c r="D1259" s="17" t="s">
        <v>28</v>
      </c>
      <c r="E1259" s="17" t="s">
        <v>29</v>
      </c>
      <c r="F1259" s="17">
        <v>231362</v>
      </c>
      <c r="G1259" s="18">
        <v>43942.649131944447</v>
      </c>
      <c r="H1259" s="18">
        <v>43960</v>
      </c>
      <c r="I1259" s="17">
        <v>22</v>
      </c>
      <c r="J1259" s="19">
        <v>377960</v>
      </c>
      <c r="K1259" s="19">
        <v>377960</v>
      </c>
      <c r="L1259" s="17" t="s">
        <v>30</v>
      </c>
      <c r="M1259" s="17">
        <v>0</v>
      </c>
      <c r="N1259" s="17">
        <v>11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-377960</v>
      </c>
      <c r="U1259" s="20" t="s">
        <v>68</v>
      </c>
      <c r="V1259" s="20">
        <v>0</v>
      </c>
      <c r="W1259" s="25">
        <v>0</v>
      </c>
      <c r="X1259" s="20">
        <v>0</v>
      </c>
      <c r="Y1259" s="17" t="s">
        <v>85</v>
      </c>
    </row>
    <row r="1260" spans="1:25" x14ac:dyDescent="0.25">
      <c r="A1260" s="17">
        <v>13020601</v>
      </c>
      <c r="B1260" s="17" t="s">
        <v>31</v>
      </c>
      <c r="C1260" s="17">
        <v>900226715</v>
      </c>
      <c r="D1260" s="17" t="s">
        <v>28</v>
      </c>
      <c r="E1260" s="17" t="s">
        <v>29</v>
      </c>
      <c r="F1260" s="17">
        <v>231366</v>
      </c>
      <c r="G1260" s="18">
        <v>43942.649178240739</v>
      </c>
      <c r="H1260" s="18">
        <v>43960</v>
      </c>
      <c r="I1260" s="17">
        <v>22</v>
      </c>
      <c r="J1260" s="19">
        <v>2408520</v>
      </c>
      <c r="K1260" s="19">
        <v>2408520</v>
      </c>
      <c r="L1260" s="17" t="s">
        <v>30</v>
      </c>
      <c r="M1260" s="17">
        <v>0</v>
      </c>
      <c r="N1260" s="17">
        <v>6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-2408520</v>
      </c>
      <c r="U1260" s="20" t="s">
        <v>67</v>
      </c>
      <c r="V1260" s="20">
        <v>0</v>
      </c>
      <c r="W1260" s="25">
        <v>0</v>
      </c>
      <c r="X1260" s="20">
        <v>0</v>
      </c>
      <c r="Y1260" s="17" t="s">
        <v>93</v>
      </c>
    </row>
    <row r="1261" spans="1:25" x14ac:dyDescent="0.25">
      <c r="A1261" s="17">
        <v>13020601</v>
      </c>
      <c r="B1261" s="17" t="s">
        <v>31</v>
      </c>
      <c r="C1261" s="17">
        <v>900226715</v>
      </c>
      <c r="D1261" s="17" t="s">
        <v>28</v>
      </c>
      <c r="E1261" s="17" t="s">
        <v>29</v>
      </c>
      <c r="F1261" s="17">
        <v>231380</v>
      </c>
      <c r="G1261" s="18">
        <v>43942.649363425924</v>
      </c>
      <c r="H1261" s="18">
        <v>43960</v>
      </c>
      <c r="I1261" s="17">
        <v>22</v>
      </c>
      <c r="J1261" s="19">
        <v>5008761</v>
      </c>
      <c r="K1261" s="19">
        <v>5008761</v>
      </c>
      <c r="L1261" s="17" t="s">
        <v>30</v>
      </c>
      <c r="M1261" s="17">
        <v>0</v>
      </c>
      <c r="N1261" s="17">
        <v>6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-5008761</v>
      </c>
      <c r="U1261" s="20" t="s">
        <v>67</v>
      </c>
      <c r="V1261" s="20">
        <v>0</v>
      </c>
      <c r="W1261" s="25">
        <v>0</v>
      </c>
      <c r="X1261" s="20">
        <v>0</v>
      </c>
      <c r="Y1261" s="17" t="s">
        <v>93</v>
      </c>
    </row>
    <row r="1262" spans="1:25" x14ac:dyDescent="0.25">
      <c r="A1262" s="17">
        <v>13020601</v>
      </c>
      <c r="B1262" s="17" t="s">
        <v>31</v>
      </c>
      <c r="C1262" s="17">
        <v>900226715</v>
      </c>
      <c r="D1262" s="17" t="s">
        <v>28</v>
      </c>
      <c r="E1262" s="17" t="s">
        <v>29</v>
      </c>
      <c r="F1262" s="17">
        <v>231381</v>
      </c>
      <c r="G1262" s="18">
        <v>43942.649375000001</v>
      </c>
      <c r="H1262" s="18">
        <v>43960</v>
      </c>
      <c r="I1262" s="17">
        <v>22</v>
      </c>
      <c r="J1262" s="19">
        <v>920972</v>
      </c>
      <c r="K1262" s="19">
        <v>920972</v>
      </c>
      <c r="L1262" s="17" t="s">
        <v>30</v>
      </c>
      <c r="M1262" s="17">
        <v>0</v>
      </c>
      <c r="N1262" s="17">
        <v>11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 t="s">
        <v>67</v>
      </c>
      <c r="V1262" s="20">
        <v>-920972</v>
      </c>
      <c r="W1262" s="25" t="s">
        <v>120</v>
      </c>
      <c r="X1262" s="21">
        <v>44040</v>
      </c>
      <c r="Y1262" s="23" t="s">
        <v>87</v>
      </c>
    </row>
    <row r="1263" spans="1:25" x14ac:dyDescent="0.25">
      <c r="A1263" s="17">
        <v>13020601</v>
      </c>
      <c r="B1263" s="17" t="s">
        <v>31</v>
      </c>
      <c r="C1263" s="17">
        <v>900226715</v>
      </c>
      <c r="D1263" s="17" t="s">
        <v>28</v>
      </c>
      <c r="E1263" s="17" t="s">
        <v>29</v>
      </c>
      <c r="F1263" s="17">
        <v>231382</v>
      </c>
      <c r="G1263" s="18">
        <v>43942.649375000001</v>
      </c>
      <c r="H1263" s="18">
        <v>43960</v>
      </c>
      <c r="I1263" s="17">
        <v>22</v>
      </c>
      <c r="J1263" s="19">
        <v>173464</v>
      </c>
      <c r="K1263" s="19">
        <v>173464</v>
      </c>
      <c r="L1263" s="17" t="s">
        <v>30</v>
      </c>
      <c r="M1263" s="17">
        <v>0</v>
      </c>
      <c r="N1263" s="17">
        <v>11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0</v>
      </c>
      <c r="U1263" s="20" t="s">
        <v>67</v>
      </c>
      <c r="V1263" s="20">
        <v>-173464</v>
      </c>
      <c r="W1263" s="25" t="s">
        <v>120</v>
      </c>
      <c r="X1263" s="21">
        <v>44040</v>
      </c>
      <c r="Y1263" s="23" t="s">
        <v>87</v>
      </c>
    </row>
    <row r="1264" spans="1:25" x14ac:dyDescent="0.25">
      <c r="A1264" s="17">
        <v>13020601</v>
      </c>
      <c r="B1264" s="17" t="s">
        <v>31</v>
      </c>
      <c r="C1264" s="17">
        <v>900226715</v>
      </c>
      <c r="D1264" s="17" t="s">
        <v>28</v>
      </c>
      <c r="E1264" s="17" t="s">
        <v>29</v>
      </c>
      <c r="F1264" s="17">
        <v>231407</v>
      </c>
      <c r="G1264" s="18">
        <v>43943.649791666663</v>
      </c>
      <c r="H1264" s="18">
        <v>43962</v>
      </c>
      <c r="I1264" s="17">
        <v>20</v>
      </c>
      <c r="J1264" s="19">
        <v>260000</v>
      </c>
      <c r="K1264" s="19">
        <v>260000</v>
      </c>
      <c r="L1264" s="17" t="s">
        <v>30</v>
      </c>
      <c r="M1264" s="17">
        <v>0</v>
      </c>
      <c r="N1264" s="17">
        <v>11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0">
        <v>-260000</v>
      </c>
      <c r="U1264" s="20" t="s">
        <v>67</v>
      </c>
      <c r="V1264" s="20">
        <v>0</v>
      </c>
      <c r="W1264" s="25">
        <v>0</v>
      </c>
      <c r="X1264" s="20">
        <v>0</v>
      </c>
      <c r="Y1264" s="17" t="s">
        <v>85</v>
      </c>
    </row>
    <row r="1265" spans="1:25" x14ac:dyDescent="0.25">
      <c r="A1265" s="17">
        <v>13020601</v>
      </c>
      <c r="B1265" s="17" t="s">
        <v>31</v>
      </c>
      <c r="C1265" s="17">
        <v>900226715</v>
      </c>
      <c r="D1265" s="17" t="s">
        <v>28</v>
      </c>
      <c r="E1265" s="17" t="s">
        <v>29</v>
      </c>
      <c r="F1265" s="17">
        <v>231441</v>
      </c>
      <c r="G1265" s="18">
        <v>43943.650405092594</v>
      </c>
      <c r="H1265" s="18">
        <v>43962</v>
      </c>
      <c r="I1265" s="17">
        <v>20</v>
      </c>
      <c r="J1265" s="19">
        <v>260000</v>
      </c>
      <c r="K1265" s="19">
        <v>260000</v>
      </c>
      <c r="L1265" s="17" t="s">
        <v>30</v>
      </c>
      <c r="M1265" s="17">
        <v>0</v>
      </c>
      <c r="N1265" s="17">
        <v>11</v>
      </c>
      <c r="O1265" s="20">
        <v>-260000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 t="s">
        <v>67</v>
      </c>
      <c r="V1265" s="20">
        <v>0</v>
      </c>
      <c r="W1265" s="25">
        <v>0</v>
      </c>
      <c r="X1265" s="20">
        <v>0</v>
      </c>
      <c r="Y1265" s="17" t="s">
        <v>91</v>
      </c>
    </row>
    <row r="1266" spans="1:25" x14ac:dyDescent="0.25">
      <c r="A1266" s="17">
        <v>13020601</v>
      </c>
      <c r="B1266" s="17" t="s">
        <v>31</v>
      </c>
      <c r="C1266" s="17">
        <v>900226715</v>
      </c>
      <c r="D1266" s="17" t="s">
        <v>28</v>
      </c>
      <c r="E1266" s="17" t="s">
        <v>29</v>
      </c>
      <c r="F1266" s="17">
        <v>231453</v>
      </c>
      <c r="G1266" s="18">
        <v>43943.650590277779</v>
      </c>
      <c r="H1266" s="18">
        <v>43962</v>
      </c>
      <c r="I1266" s="17">
        <v>20</v>
      </c>
      <c r="J1266" s="19">
        <v>260000</v>
      </c>
      <c r="K1266" s="19">
        <v>260000</v>
      </c>
      <c r="L1266" s="17" t="s">
        <v>30</v>
      </c>
      <c r="M1266" s="17">
        <v>0</v>
      </c>
      <c r="N1266" s="17">
        <v>11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-260000</v>
      </c>
      <c r="U1266" s="20" t="s">
        <v>68</v>
      </c>
      <c r="V1266" s="20">
        <v>0</v>
      </c>
      <c r="W1266" s="25">
        <v>0</v>
      </c>
      <c r="X1266" s="20">
        <v>0</v>
      </c>
      <c r="Y1266" s="17" t="s">
        <v>85</v>
      </c>
    </row>
    <row r="1267" spans="1:25" x14ac:dyDescent="0.25">
      <c r="A1267" s="17">
        <v>13020601</v>
      </c>
      <c r="B1267" s="17" t="s">
        <v>31</v>
      </c>
      <c r="C1267" s="17">
        <v>900226715</v>
      </c>
      <c r="D1267" s="17" t="s">
        <v>28</v>
      </c>
      <c r="E1267" s="17" t="s">
        <v>29</v>
      </c>
      <c r="F1267" s="17">
        <v>231473</v>
      </c>
      <c r="G1267" s="18">
        <v>43943.65079861111</v>
      </c>
      <c r="H1267" s="18">
        <v>43960</v>
      </c>
      <c r="I1267" s="17">
        <v>22</v>
      </c>
      <c r="J1267" s="19">
        <v>5857596</v>
      </c>
      <c r="K1267" s="19">
        <v>4457596</v>
      </c>
      <c r="L1267" s="17" t="s">
        <v>30</v>
      </c>
      <c r="M1267" s="17">
        <v>0</v>
      </c>
      <c r="N1267" s="17">
        <v>11</v>
      </c>
      <c r="O1267" s="20">
        <v>0</v>
      </c>
      <c r="P1267" s="20">
        <v>0</v>
      </c>
      <c r="Q1267" s="20">
        <v>0</v>
      </c>
      <c r="R1267" s="20">
        <v>0</v>
      </c>
      <c r="S1267" s="20">
        <v>0</v>
      </c>
      <c r="T1267" s="20">
        <v>-4457596</v>
      </c>
      <c r="U1267" s="20" t="s">
        <v>67</v>
      </c>
      <c r="V1267" s="20">
        <v>0</v>
      </c>
      <c r="W1267" s="25">
        <v>0</v>
      </c>
      <c r="X1267" s="20">
        <v>0</v>
      </c>
      <c r="Y1267" s="17" t="s">
        <v>85</v>
      </c>
    </row>
    <row r="1268" spans="1:25" x14ac:dyDescent="0.25">
      <c r="A1268" s="17">
        <v>13020601</v>
      </c>
      <c r="B1268" s="17" t="s">
        <v>31</v>
      </c>
      <c r="C1268" s="17">
        <v>900226715</v>
      </c>
      <c r="D1268" s="17" t="s">
        <v>28</v>
      </c>
      <c r="E1268" s="17" t="s">
        <v>29</v>
      </c>
      <c r="F1268" s="17">
        <v>231475</v>
      </c>
      <c r="G1268" s="18">
        <v>43943.650902777779</v>
      </c>
      <c r="H1268" s="18">
        <v>43960</v>
      </c>
      <c r="I1268" s="17">
        <v>22</v>
      </c>
      <c r="J1268" s="19">
        <v>58489</v>
      </c>
      <c r="K1268" s="19">
        <v>58489</v>
      </c>
      <c r="L1268" s="17" t="s">
        <v>34</v>
      </c>
      <c r="M1268" s="17">
        <v>0</v>
      </c>
      <c r="N1268" s="17">
        <v>11</v>
      </c>
      <c r="O1268" s="20">
        <v>0</v>
      </c>
      <c r="P1268" s="20">
        <v>0</v>
      </c>
      <c r="Q1268" s="20">
        <v>0</v>
      </c>
      <c r="R1268" s="20">
        <v>-58489</v>
      </c>
      <c r="S1268" s="20">
        <v>0</v>
      </c>
      <c r="T1268" s="20">
        <v>0</v>
      </c>
      <c r="U1268" s="20" t="s">
        <v>67</v>
      </c>
      <c r="V1268" s="20">
        <v>0</v>
      </c>
      <c r="W1268" s="25">
        <v>0</v>
      </c>
      <c r="X1268" s="20">
        <v>0</v>
      </c>
      <c r="Y1268" s="17" t="s">
        <v>86</v>
      </c>
    </row>
    <row r="1269" spans="1:25" x14ac:dyDescent="0.25">
      <c r="A1269" s="17">
        <v>13020601</v>
      </c>
      <c r="B1269" s="17" t="s">
        <v>31</v>
      </c>
      <c r="C1269" s="17">
        <v>900226715</v>
      </c>
      <c r="D1269" s="17" t="s">
        <v>28</v>
      </c>
      <c r="E1269" s="17" t="s">
        <v>29</v>
      </c>
      <c r="F1269" s="17">
        <v>231476</v>
      </c>
      <c r="G1269" s="18">
        <v>43943.650914351849</v>
      </c>
      <c r="H1269" s="18">
        <v>43960</v>
      </c>
      <c r="I1269" s="17">
        <v>22</v>
      </c>
      <c r="J1269" s="19">
        <v>7165070</v>
      </c>
      <c r="K1269" s="19">
        <v>7165070</v>
      </c>
      <c r="L1269" s="17" t="s">
        <v>30</v>
      </c>
      <c r="M1269" s="17">
        <v>0</v>
      </c>
      <c r="N1269" s="17">
        <v>6</v>
      </c>
      <c r="O1269" s="20">
        <v>0</v>
      </c>
      <c r="P1269" s="20">
        <v>0</v>
      </c>
      <c r="Q1269" s="20">
        <v>0</v>
      </c>
      <c r="R1269" s="20">
        <v>0</v>
      </c>
      <c r="S1269" s="20">
        <v>0</v>
      </c>
      <c r="T1269" s="20">
        <v>-7165070</v>
      </c>
      <c r="U1269" s="20" t="s">
        <v>67</v>
      </c>
      <c r="V1269" s="20">
        <v>0</v>
      </c>
      <c r="W1269" s="25">
        <v>0</v>
      </c>
      <c r="X1269" s="20">
        <v>0</v>
      </c>
      <c r="Y1269" s="17" t="s">
        <v>93</v>
      </c>
    </row>
    <row r="1270" spans="1:25" x14ac:dyDescent="0.25">
      <c r="A1270" s="17">
        <v>13020601</v>
      </c>
      <c r="B1270" s="17" t="s">
        <v>31</v>
      </c>
      <c r="C1270" s="17">
        <v>900226715</v>
      </c>
      <c r="D1270" s="17" t="s">
        <v>28</v>
      </c>
      <c r="E1270" s="17" t="s">
        <v>29</v>
      </c>
      <c r="F1270" s="17">
        <v>231538</v>
      </c>
      <c r="G1270" s="18">
        <v>43944.65115740741</v>
      </c>
      <c r="H1270" s="18">
        <v>43960</v>
      </c>
      <c r="I1270" s="17">
        <v>22</v>
      </c>
      <c r="J1270" s="19">
        <v>936000</v>
      </c>
      <c r="K1270" s="19">
        <v>936000</v>
      </c>
      <c r="L1270" s="17" t="s">
        <v>30</v>
      </c>
      <c r="M1270" s="17">
        <v>0</v>
      </c>
      <c r="N1270" s="17">
        <v>11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 t="s">
        <v>67</v>
      </c>
      <c r="V1270" s="20">
        <v>-936000</v>
      </c>
      <c r="W1270" s="25" t="s">
        <v>120</v>
      </c>
      <c r="X1270" s="21">
        <v>44040</v>
      </c>
      <c r="Y1270" s="23" t="s">
        <v>87</v>
      </c>
    </row>
    <row r="1271" spans="1:25" x14ac:dyDescent="0.25">
      <c r="A1271" s="17">
        <v>13020601</v>
      </c>
      <c r="B1271" s="17" t="s">
        <v>31</v>
      </c>
      <c r="C1271" s="17">
        <v>900226715</v>
      </c>
      <c r="D1271" s="17" t="s">
        <v>28</v>
      </c>
      <c r="E1271" s="17" t="s">
        <v>29</v>
      </c>
      <c r="F1271" s="17">
        <v>231539</v>
      </c>
      <c r="G1271" s="18">
        <v>43944.65116898148</v>
      </c>
      <c r="H1271" s="18">
        <v>43960</v>
      </c>
      <c r="I1271" s="17">
        <v>22</v>
      </c>
      <c r="J1271" s="19">
        <v>650000</v>
      </c>
      <c r="K1271" s="19">
        <v>650000</v>
      </c>
      <c r="L1271" s="17" t="s">
        <v>30</v>
      </c>
      <c r="M1271" s="17">
        <v>0</v>
      </c>
      <c r="N1271" s="17">
        <v>11</v>
      </c>
      <c r="O1271" s="20">
        <v>0</v>
      </c>
      <c r="P1271" s="20">
        <v>0</v>
      </c>
      <c r="Q1271" s="20">
        <v>0</v>
      </c>
      <c r="R1271" s="20">
        <v>0</v>
      </c>
      <c r="S1271" s="20">
        <v>0</v>
      </c>
      <c r="T1271" s="20">
        <v>0</v>
      </c>
      <c r="U1271" s="20" t="s">
        <v>67</v>
      </c>
      <c r="V1271" s="20">
        <v>-650000</v>
      </c>
      <c r="W1271" s="25" t="s">
        <v>120</v>
      </c>
      <c r="X1271" s="21">
        <v>44040</v>
      </c>
      <c r="Y1271" s="23" t="s">
        <v>87</v>
      </c>
    </row>
    <row r="1272" spans="1:25" x14ac:dyDescent="0.25">
      <c r="A1272" s="17">
        <v>13020601</v>
      </c>
      <c r="B1272" s="17" t="s">
        <v>31</v>
      </c>
      <c r="C1272" s="17">
        <v>900226715</v>
      </c>
      <c r="D1272" s="17" t="s">
        <v>28</v>
      </c>
      <c r="E1272" s="17" t="s">
        <v>29</v>
      </c>
      <c r="F1272" s="17">
        <v>231540</v>
      </c>
      <c r="G1272" s="18">
        <v>43944.65116898148</v>
      </c>
      <c r="H1272" s="18">
        <v>43960</v>
      </c>
      <c r="I1272" s="17">
        <v>22</v>
      </c>
      <c r="J1272" s="19">
        <v>263250</v>
      </c>
      <c r="K1272" s="19">
        <v>263250</v>
      </c>
      <c r="L1272" s="17" t="s">
        <v>30</v>
      </c>
      <c r="M1272" s="17">
        <v>0</v>
      </c>
      <c r="N1272" s="17">
        <v>11</v>
      </c>
      <c r="O1272" s="20">
        <v>0</v>
      </c>
      <c r="P1272" s="20">
        <v>0</v>
      </c>
      <c r="Q1272" s="20">
        <v>0</v>
      </c>
      <c r="R1272" s="20">
        <v>0</v>
      </c>
      <c r="S1272" s="20">
        <v>0</v>
      </c>
      <c r="T1272" s="20">
        <v>0</v>
      </c>
      <c r="U1272" s="20" t="s">
        <v>67</v>
      </c>
      <c r="V1272" s="20">
        <v>-263250</v>
      </c>
      <c r="W1272" s="25" t="s">
        <v>120</v>
      </c>
      <c r="X1272" s="21">
        <v>44040</v>
      </c>
      <c r="Y1272" s="23" t="s">
        <v>87</v>
      </c>
    </row>
    <row r="1273" spans="1:25" x14ac:dyDescent="0.25">
      <c r="A1273" s="17">
        <v>13020601</v>
      </c>
      <c r="B1273" s="17" t="s">
        <v>31</v>
      </c>
      <c r="C1273" s="17">
        <v>900226715</v>
      </c>
      <c r="D1273" s="17" t="s">
        <v>28</v>
      </c>
      <c r="E1273" s="17" t="s">
        <v>29</v>
      </c>
      <c r="F1273" s="17">
        <v>231553</v>
      </c>
      <c r="G1273" s="18">
        <v>43944.65152777778</v>
      </c>
      <c r="H1273" s="18">
        <v>43962</v>
      </c>
      <c r="I1273" s="17">
        <v>20</v>
      </c>
      <c r="J1273" s="19">
        <v>260000</v>
      </c>
      <c r="K1273" s="19">
        <v>260000</v>
      </c>
      <c r="L1273" s="17" t="s">
        <v>30</v>
      </c>
      <c r="M1273" s="17">
        <v>0</v>
      </c>
      <c r="N1273" s="17">
        <v>11</v>
      </c>
      <c r="O1273" s="20">
        <v>0</v>
      </c>
      <c r="P1273" s="20">
        <v>0</v>
      </c>
      <c r="Q1273" s="20">
        <v>0</v>
      </c>
      <c r="R1273" s="20">
        <v>0</v>
      </c>
      <c r="S1273" s="20">
        <v>0</v>
      </c>
      <c r="T1273" s="20">
        <v>-260000</v>
      </c>
      <c r="U1273" s="20" t="s">
        <v>67</v>
      </c>
      <c r="V1273" s="20">
        <v>0</v>
      </c>
      <c r="W1273" s="25">
        <v>0</v>
      </c>
      <c r="X1273" s="20">
        <v>0</v>
      </c>
      <c r="Y1273" s="17" t="s">
        <v>85</v>
      </c>
    </row>
    <row r="1274" spans="1:25" x14ac:dyDescent="0.25">
      <c r="A1274" s="17">
        <v>13020601</v>
      </c>
      <c r="B1274" s="17" t="s">
        <v>31</v>
      </c>
      <c r="C1274" s="17">
        <v>900226715</v>
      </c>
      <c r="D1274" s="17" t="s">
        <v>28</v>
      </c>
      <c r="E1274" s="17" t="s">
        <v>29</v>
      </c>
      <c r="F1274" s="17">
        <v>231557</v>
      </c>
      <c r="G1274" s="18">
        <v>43944.651990740742</v>
      </c>
      <c r="H1274" s="18">
        <v>43962</v>
      </c>
      <c r="I1274" s="17">
        <v>20</v>
      </c>
      <c r="J1274" s="19">
        <v>315000</v>
      </c>
      <c r="K1274" s="19">
        <v>315000</v>
      </c>
      <c r="L1274" s="17" t="s">
        <v>30</v>
      </c>
      <c r="M1274" s="17">
        <v>0</v>
      </c>
      <c r="N1274" s="17">
        <v>11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-315000</v>
      </c>
      <c r="U1274" s="20" t="s">
        <v>67</v>
      </c>
      <c r="V1274" s="20">
        <v>0</v>
      </c>
      <c r="W1274" s="25">
        <v>0</v>
      </c>
      <c r="X1274" s="20">
        <v>0</v>
      </c>
      <c r="Y1274" s="17" t="s">
        <v>85</v>
      </c>
    </row>
    <row r="1275" spans="1:25" x14ac:dyDescent="0.25">
      <c r="A1275" s="17">
        <v>13020601</v>
      </c>
      <c r="B1275" s="17" t="s">
        <v>31</v>
      </c>
      <c r="C1275" s="17">
        <v>900226715</v>
      </c>
      <c r="D1275" s="17" t="s">
        <v>28</v>
      </c>
      <c r="E1275" s="17" t="s">
        <v>29</v>
      </c>
      <c r="F1275" s="17">
        <v>231559</v>
      </c>
      <c r="G1275" s="18">
        <v>43944.652002314811</v>
      </c>
      <c r="H1275" s="18">
        <v>43962</v>
      </c>
      <c r="I1275" s="17">
        <v>20</v>
      </c>
      <c r="J1275" s="19">
        <v>14637</v>
      </c>
      <c r="K1275" s="19">
        <v>14637</v>
      </c>
      <c r="L1275" s="17" t="s">
        <v>30</v>
      </c>
      <c r="M1275" s="17">
        <v>0</v>
      </c>
      <c r="N1275" s="17">
        <v>11</v>
      </c>
      <c r="O1275" s="20">
        <v>0</v>
      </c>
      <c r="P1275" s="20">
        <v>0</v>
      </c>
      <c r="Q1275" s="20">
        <v>0</v>
      </c>
      <c r="R1275" s="20">
        <v>0</v>
      </c>
      <c r="S1275" s="20">
        <v>0</v>
      </c>
      <c r="T1275" s="20">
        <v>-14637</v>
      </c>
      <c r="U1275" s="20" t="s">
        <v>67</v>
      </c>
      <c r="V1275" s="20">
        <v>0</v>
      </c>
      <c r="W1275" s="25">
        <v>0</v>
      </c>
      <c r="X1275" s="20">
        <v>0</v>
      </c>
      <c r="Y1275" s="17" t="s">
        <v>85</v>
      </c>
    </row>
    <row r="1276" spans="1:25" x14ac:dyDescent="0.25">
      <c r="A1276" s="17">
        <v>13020601</v>
      </c>
      <c r="B1276" s="17" t="s">
        <v>31</v>
      </c>
      <c r="C1276" s="17">
        <v>900226715</v>
      </c>
      <c r="D1276" s="17" t="s">
        <v>28</v>
      </c>
      <c r="E1276" s="17" t="s">
        <v>29</v>
      </c>
      <c r="F1276" s="17">
        <v>231561</v>
      </c>
      <c r="G1276" s="18">
        <v>43944.652361111112</v>
      </c>
      <c r="H1276" s="18">
        <v>43962</v>
      </c>
      <c r="I1276" s="17">
        <v>20</v>
      </c>
      <c r="J1276" s="19">
        <v>14637</v>
      </c>
      <c r="K1276" s="19">
        <v>14637</v>
      </c>
      <c r="L1276" s="17" t="s">
        <v>30</v>
      </c>
      <c r="M1276" s="17">
        <v>0</v>
      </c>
      <c r="N1276" s="17">
        <v>11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20">
        <v>-14637</v>
      </c>
      <c r="U1276" s="20" t="s">
        <v>67</v>
      </c>
      <c r="V1276" s="20">
        <v>0</v>
      </c>
      <c r="W1276" s="25">
        <v>0</v>
      </c>
      <c r="X1276" s="20">
        <v>0</v>
      </c>
      <c r="Y1276" s="17" t="s">
        <v>85</v>
      </c>
    </row>
    <row r="1277" spans="1:25" x14ac:dyDescent="0.25">
      <c r="A1277" s="17">
        <v>13020601</v>
      </c>
      <c r="B1277" s="17" t="s">
        <v>31</v>
      </c>
      <c r="C1277" s="17">
        <v>900226715</v>
      </c>
      <c r="D1277" s="17" t="s">
        <v>28</v>
      </c>
      <c r="E1277" s="17" t="s">
        <v>29</v>
      </c>
      <c r="F1277" s="17">
        <v>231562</v>
      </c>
      <c r="G1277" s="18">
        <v>43944.652372685188</v>
      </c>
      <c r="H1277" s="18">
        <v>43962</v>
      </c>
      <c r="I1277" s="17">
        <v>20</v>
      </c>
      <c r="J1277" s="19">
        <v>100000</v>
      </c>
      <c r="K1277" s="19">
        <v>100000</v>
      </c>
      <c r="L1277" s="17" t="s">
        <v>30</v>
      </c>
      <c r="M1277" s="17">
        <v>0</v>
      </c>
      <c r="N1277" s="17">
        <v>11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-100000</v>
      </c>
      <c r="U1277" s="20" t="s">
        <v>68</v>
      </c>
      <c r="V1277" s="20">
        <v>0</v>
      </c>
      <c r="W1277" s="25">
        <v>0</v>
      </c>
      <c r="X1277" s="20">
        <v>0</v>
      </c>
      <c r="Y1277" s="17" t="s">
        <v>85</v>
      </c>
    </row>
    <row r="1278" spans="1:25" x14ac:dyDescent="0.25">
      <c r="A1278" s="17">
        <v>13020601</v>
      </c>
      <c r="B1278" s="17" t="s">
        <v>31</v>
      </c>
      <c r="C1278" s="17">
        <v>900226715</v>
      </c>
      <c r="D1278" s="17" t="s">
        <v>28</v>
      </c>
      <c r="E1278" s="17" t="s">
        <v>29</v>
      </c>
      <c r="F1278" s="17">
        <v>231564</v>
      </c>
      <c r="G1278" s="18">
        <v>43944.652488425927</v>
      </c>
      <c r="H1278" s="18">
        <v>43962</v>
      </c>
      <c r="I1278" s="17">
        <v>20</v>
      </c>
      <c r="J1278" s="19">
        <v>14637</v>
      </c>
      <c r="K1278" s="19">
        <v>14637</v>
      </c>
      <c r="L1278" s="17" t="s">
        <v>30</v>
      </c>
      <c r="M1278" s="17">
        <v>0</v>
      </c>
      <c r="N1278" s="17">
        <v>11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-14637</v>
      </c>
      <c r="U1278" s="20" t="s">
        <v>67</v>
      </c>
      <c r="V1278" s="20">
        <v>0</v>
      </c>
      <c r="W1278" s="25">
        <v>0</v>
      </c>
      <c r="X1278" s="20">
        <v>0</v>
      </c>
      <c r="Y1278" s="17" t="s">
        <v>85</v>
      </c>
    </row>
    <row r="1279" spans="1:25" x14ac:dyDescent="0.25">
      <c r="A1279" s="17">
        <v>13020601</v>
      </c>
      <c r="B1279" s="17" t="s">
        <v>31</v>
      </c>
      <c r="C1279" s="17">
        <v>900226715</v>
      </c>
      <c r="D1279" s="17" t="s">
        <v>28</v>
      </c>
      <c r="E1279" s="17" t="s">
        <v>29</v>
      </c>
      <c r="F1279" s="17">
        <v>231565</v>
      </c>
      <c r="G1279" s="18">
        <v>43944.652488425927</v>
      </c>
      <c r="H1279" s="18">
        <v>43962</v>
      </c>
      <c r="I1279" s="17">
        <v>20</v>
      </c>
      <c r="J1279" s="19">
        <v>14637</v>
      </c>
      <c r="K1279" s="19">
        <v>14637</v>
      </c>
      <c r="L1279" s="17" t="s">
        <v>30</v>
      </c>
      <c r="M1279" s="17">
        <v>0</v>
      </c>
      <c r="N1279" s="17">
        <v>11</v>
      </c>
      <c r="O1279" s="20">
        <v>0</v>
      </c>
      <c r="P1279" s="20">
        <v>0</v>
      </c>
      <c r="Q1279" s="20">
        <v>0</v>
      </c>
      <c r="R1279" s="20">
        <v>0</v>
      </c>
      <c r="S1279" s="20">
        <v>0</v>
      </c>
      <c r="T1279" s="20">
        <v>-14637</v>
      </c>
      <c r="U1279" s="20" t="s">
        <v>67</v>
      </c>
      <c r="V1279" s="20">
        <v>0</v>
      </c>
      <c r="W1279" s="25">
        <v>0</v>
      </c>
      <c r="X1279" s="20">
        <v>0</v>
      </c>
      <c r="Y1279" s="17" t="s">
        <v>85</v>
      </c>
    </row>
    <row r="1280" spans="1:25" x14ac:dyDescent="0.25">
      <c r="A1280" s="17">
        <v>13020601</v>
      </c>
      <c r="B1280" s="17" t="s">
        <v>31</v>
      </c>
      <c r="C1280" s="17">
        <v>900226715</v>
      </c>
      <c r="D1280" s="17" t="s">
        <v>28</v>
      </c>
      <c r="E1280" s="17" t="s">
        <v>29</v>
      </c>
      <c r="F1280" s="17">
        <v>231572</v>
      </c>
      <c r="G1280" s="18">
        <v>43944.652557870373</v>
      </c>
      <c r="H1280" s="18">
        <v>43962</v>
      </c>
      <c r="I1280" s="17">
        <v>20</v>
      </c>
      <c r="J1280" s="19">
        <v>260000</v>
      </c>
      <c r="K1280" s="19">
        <v>260000</v>
      </c>
      <c r="L1280" s="17" t="s">
        <v>30</v>
      </c>
      <c r="M1280" s="17">
        <v>0</v>
      </c>
      <c r="N1280" s="17">
        <v>11</v>
      </c>
      <c r="O1280" s="20">
        <v>0</v>
      </c>
      <c r="P1280" s="20">
        <v>0</v>
      </c>
      <c r="Q1280" s="20">
        <v>0</v>
      </c>
      <c r="R1280" s="20">
        <v>0</v>
      </c>
      <c r="S1280" s="20">
        <v>0</v>
      </c>
      <c r="T1280" s="20">
        <v>-260000</v>
      </c>
      <c r="U1280" s="20" t="s">
        <v>67</v>
      </c>
      <c r="V1280" s="20">
        <v>0</v>
      </c>
      <c r="W1280" s="25">
        <v>0</v>
      </c>
      <c r="X1280" s="20">
        <v>0</v>
      </c>
      <c r="Y1280" s="17" t="s">
        <v>85</v>
      </c>
    </row>
    <row r="1281" spans="1:25" x14ac:dyDescent="0.25">
      <c r="A1281" s="17">
        <v>13020601</v>
      </c>
      <c r="B1281" s="17" t="s">
        <v>31</v>
      </c>
      <c r="C1281" s="17">
        <v>900226715</v>
      </c>
      <c r="D1281" s="17" t="s">
        <v>28</v>
      </c>
      <c r="E1281" s="17" t="s">
        <v>29</v>
      </c>
      <c r="F1281" s="17">
        <v>231574</v>
      </c>
      <c r="G1281" s="18">
        <v>43944.652569444443</v>
      </c>
      <c r="H1281" s="18">
        <v>43960</v>
      </c>
      <c r="I1281" s="17">
        <v>22</v>
      </c>
      <c r="J1281" s="19">
        <v>10549</v>
      </c>
      <c r="K1281" s="19">
        <v>10549</v>
      </c>
      <c r="L1281" s="17" t="s">
        <v>30</v>
      </c>
      <c r="M1281" s="17">
        <v>0</v>
      </c>
      <c r="N1281" s="17">
        <v>11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-10549</v>
      </c>
      <c r="U1281" s="20" t="s">
        <v>67</v>
      </c>
      <c r="V1281" s="20">
        <v>0</v>
      </c>
      <c r="W1281" s="25">
        <v>0</v>
      </c>
      <c r="X1281" s="20">
        <v>0</v>
      </c>
      <c r="Y1281" s="17" t="s">
        <v>85</v>
      </c>
    </row>
    <row r="1282" spans="1:25" x14ac:dyDescent="0.25">
      <c r="A1282" s="17">
        <v>13020601</v>
      </c>
      <c r="B1282" s="17" t="s">
        <v>31</v>
      </c>
      <c r="C1282" s="17">
        <v>900226715</v>
      </c>
      <c r="D1282" s="17" t="s">
        <v>28</v>
      </c>
      <c r="E1282" s="17" t="s">
        <v>29</v>
      </c>
      <c r="F1282" s="17">
        <v>231660</v>
      </c>
      <c r="G1282" s="18">
        <v>43945.653321759259</v>
      </c>
      <c r="H1282" s="18">
        <v>43960</v>
      </c>
      <c r="I1282" s="17">
        <v>22</v>
      </c>
      <c r="J1282" s="19">
        <v>410000</v>
      </c>
      <c r="K1282" s="19">
        <v>410000</v>
      </c>
      <c r="L1282" s="17" t="s">
        <v>30</v>
      </c>
      <c r="M1282" s="17">
        <v>0</v>
      </c>
      <c r="N1282" s="17">
        <v>6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-410000</v>
      </c>
      <c r="U1282" s="20" t="s">
        <v>67</v>
      </c>
      <c r="V1282" s="20">
        <v>0</v>
      </c>
      <c r="W1282" s="25">
        <v>0</v>
      </c>
      <c r="X1282" s="20">
        <v>0</v>
      </c>
      <c r="Y1282" s="17" t="s">
        <v>93</v>
      </c>
    </row>
    <row r="1283" spans="1:25" x14ac:dyDescent="0.25">
      <c r="A1283" s="17">
        <v>13020601</v>
      </c>
      <c r="B1283" s="17" t="s">
        <v>31</v>
      </c>
      <c r="C1283" s="17">
        <v>900226715</v>
      </c>
      <c r="D1283" s="17" t="s">
        <v>28</v>
      </c>
      <c r="E1283" s="17" t="s">
        <v>29</v>
      </c>
      <c r="F1283" s="17">
        <v>231661</v>
      </c>
      <c r="G1283" s="18">
        <v>43945.653333333335</v>
      </c>
      <c r="H1283" s="18">
        <v>43960</v>
      </c>
      <c r="I1283" s="17">
        <v>22</v>
      </c>
      <c r="J1283" s="19">
        <v>350000</v>
      </c>
      <c r="K1283" s="19">
        <v>350000</v>
      </c>
      <c r="L1283" s="17" t="s">
        <v>30</v>
      </c>
      <c r="M1283" s="17">
        <v>0</v>
      </c>
      <c r="N1283" s="17">
        <v>11</v>
      </c>
      <c r="O1283" s="20">
        <v>0</v>
      </c>
      <c r="P1283" s="20">
        <v>0</v>
      </c>
      <c r="Q1283" s="20">
        <v>0</v>
      </c>
      <c r="R1283" s="20">
        <v>0</v>
      </c>
      <c r="S1283" s="20">
        <v>0</v>
      </c>
      <c r="T1283" s="20">
        <v>-350000</v>
      </c>
      <c r="U1283" s="20" t="s">
        <v>67</v>
      </c>
      <c r="V1283" s="20">
        <v>0</v>
      </c>
      <c r="W1283" s="25">
        <v>0</v>
      </c>
      <c r="X1283" s="20">
        <v>0</v>
      </c>
      <c r="Y1283" s="17" t="s">
        <v>85</v>
      </c>
    </row>
    <row r="1284" spans="1:25" x14ac:dyDescent="0.25">
      <c r="A1284" s="17">
        <v>13020601</v>
      </c>
      <c r="B1284" s="17" t="s">
        <v>31</v>
      </c>
      <c r="C1284" s="17">
        <v>900226715</v>
      </c>
      <c r="D1284" s="17" t="s">
        <v>28</v>
      </c>
      <c r="E1284" s="17" t="s">
        <v>29</v>
      </c>
      <c r="F1284" s="17">
        <v>231673</v>
      </c>
      <c r="G1284" s="18">
        <v>43945.653668981482</v>
      </c>
      <c r="H1284" s="18">
        <v>43960</v>
      </c>
      <c r="I1284" s="17">
        <v>22</v>
      </c>
      <c r="J1284" s="19">
        <v>4080501</v>
      </c>
      <c r="K1284" s="19">
        <v>4080501</v>
      </c>
      <c r="L1284" s="17" t="s">
        <v>30</v>
      </c>
      <c r="M1284" s="17">
        <v>0</v>
      </c>
      <c r="N1284" s="17">
        <v>11</v>
      </c>
      <c r="O1284" s="20">
        <v>0</v>
      </c>
      <c r="P1284" s="20">
        <v>0</v>
      </c>
      <c r="Q1284" s="20">
        <v>0</v>
      </c>
      <c r="R1284" s="20">
        <v>0</v>
      </c>
      <c r="S1284" s="20">
        <v>-1750000</v>
      </c>
      <c r="T1284" s="20">
        <v>-2330501</v>
      </c>
      <c r="U1284" s="20" t="s">
        <v>67</v>
      </c>
      <c r="V1284" s="20">
        <v>0</v>
      </c>
      <c r="W1284" s="25">
        <v>0</v>
      </c>
      <c r="X1284" s="20">
        <v>0</v>
      </c>
      <c r="Y1284" s="17" t="s">
        <v>105</v>
      </c>
    </row>
    <row r="1285" spans="1:25" x14ac:dyDescent="0.25">
      <c r="A1285" s="17">
        <v>13020601</v>
      </c>
      <c r="B1285" s="17" t="s">
        <v>31</v>
      </c>
      <c r="C1285" s="17">
        <v>900226715</v>
      </c>
      <c r="D1285" s="17" t="s">
        <v>28</v>
      </c>
      <c r="E1285" s="17" t="s">
        <v>29</v>
      </c>
      <c r="F1285" s="17">
        <v>231735</v>
      </c>
      <c r="G1285" s="18">
        <v>43945.654942129629</v>
      </c>
      <c r="H1285" s="18">
        <v>43962</v>
      </c>
      <c r="I1285" s="17">
        <v>20</v>
      </c>
      <c r="J1285" s="19">
        <v>60000</v>
      </c>
      <c r="K1285" s="19">
        <v>60000</v>
      </c>
      <c r="L1285" s="17" t="s">
        <v>30</v>
      </c>
      <c r="M1285" s="17">
        <v>0</v>
      </c>
      <c r="N1285" s="17">
        <v>11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-60000</v>
      </c>
      <c r="U1285" s="20" t="s">
        <v>67</v>
      </c>
      <c r="V1285" s="20">
        <v>0</v>
      </c>
      <c r="W1285" s="25">
        <v>0</v>
      </c>
      <c r="X1285" s="20">
        <v>0</v>
      </c>
      <c r="Y1285" s="17" t="s">
        <v>85</v>
      </c>
    </row>
    <row r="1286" spans="1:25" x14ac:dyDescent="0.25">
      <c r="A1286" s="17">
        <v>13020601</v>
      </c>
      <c r="B1286" s="17" t="s">
        <v>31</v>
      </c>
      <c r="C1286" s="17">
        <v>900226715</v>
      </c>
      <c r="D1286" s="17" t="s">
        <v>28</v>
      </c>
      <c r="E1286" s="17" t="s">
        <v>29</v>
      </c>
      <c r="F1286" s="17">
        <v>231740</v>
      </c>
      <c r="G1286" s="18">
        <v>43945.654965277776</v>
      </c>
      <c r="H1286" s="18">
        <v>43962</v>
      </c>
      <c r="I1286" s="17">
        <v>20</v>
      </c>
      <c r="J1286" s="19">
        <v>260000</v>
      </c>
      <c r="K1286" s="19">
        <v>260000</v>
      </c>
      <c r="L1286" s="17" t="s">
        <v>30</v>
      </c>
      <c r="M1286" s="17">
        <v>0</v>
      </c>
      <c r="N1286" s="17">
        <v>11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-260000</v>
      </c>
      <c r="U1286" s="20" t="s">
        <v>67</v>
      </c>
      <c r="V1286" s="20">
        <v>0</v>
      </c>
      <c r="W1286" s="25">
        <v>0</v>
      </c>
      <c r="X1286" s="20">
        <v>0</v>
      </c>
      <c r="Y1286" s="17" t="s">
        <v>85</v>
      </c>
    </row>
    <row r="1287" spans="1:25" x14ac:dyDescent="0.25">
      <c r="A1287" s="17">
        <v>13020601</v>
      </c>
      <c r="B1287" s="17" t="s">
        <v>31</v>
      </c>
      <c r="C1287" s="17">
        <v>900226715</v>
      </c>
      <c r="D1287" s="17" t="s">
        <v>28</v>
      </c>
      <c r="E1287" s="17" t="s">
        <v>29</v>
      </c>
      <c r="F1287" s="17">
        <v>231767</v>
      </c>
      <c r="G1287" s="18">
        <v>43946.655081018522</v>
      </c>
      <c r="H1287" s="18">
        <v>43960</v>
      </c>
      <c r="I1287" s="17">
        <v>22</v>
      </c>
      <c r="J1287" s="19">
        <v>1400000</v>
      </c>
      <c r="K1287" s="19">
        <v>1400000</v>
      </c>
      <c r="L1287" s="17" t="s">
        <v>30</v>
      </c>
      <c r="M1287" s="17">
        <v>0</v>
      </c>
      <c r="N1287" s="17">
        <v>11</v>
      </c>
      <c r="O1287" s="20">
        <v>0</v>
      </c>
      <c r="P1287" s="20">
        <v>0</v>
      </c>
      <c r="Q1287" s="20">
        <v>0</v>
      </c>
      <c r="R1287" s="20">
        <v>0</v>
      </c>
      <c r="S1287" s="20">
        <v>-350000</v>
      </c>
      <c r="T1287" s="20">
        <v>-1050000</v>
      </c>
      <c r="U1287" s="20" t="s">
        <v>67</v>
      </c>
      <c r="V1287" s="20">
        <v>0</v>
      </c>
      <c r="W1287" s="25">
        <v>0</v>
      </c>
      <c r="X1287" s="20">
        <v>0</v>
      </c>
      <c r="Y1287" s="17" t="s">
        <v>106</v>
      </c>
    </row>
    <row r="1288" spans="1:25" x14ac:dyDescent="0.25">
      <c r="A1288" s="17">
        <v>13020601</v>
      </c>
      <c r="B1288" s="17" t="s">
        <v>31</v>
      </c>
      <c r="C1288" s="17">
        <v>900226715</v>
      </c>
      <c r="D1288" s="17" t="s">
        <v>28</v>
      </c>
      <c r="E1288" s="17" t="s">
        <v>29</v>
      </c>
      <c r="F1288" s="17">
        <v>231771</v>
      </c>
      <c r="G1288" s="18">
        <v>43946.655231481483</v>
      </c>
      <c r="H1288" s="18">
        <v>43960</v>
      </c>
      <c r="I1288" s="17">
        <v>22</v>
      </c>
      <c r="J1288" s="19">
        <v>9724229</v>
      </c>
      <c r="K1288" s="19">
        <v>9724229</v>
      </c>
      <c r="L1288" s="17" t="s">
        <v>30</v>
      </c>
      <c r="M1288" s="17">
        <v>0</v>
      </c>
      <c r="N1288" s="17">
        <v>11</v>
      </c>
      <c r="O1288" s="20">
        <v>0</v>
      </c>
      <c r="P1288" s="20">
        <v>0</v>
      </c>
      <c r="Q1288" s="20">
        <v>0</v>
      </c>
      <c r="R1288" s="20">
        <v>0</v>
      </c>
      <c r="S1288" s="20">
        <v>0</v>
      </c>
      <c r="T1288" s="20">
        <v>-9724229</v>
      </c>
      <c r="U1288" s="20" t="s">
        <v>68</v>
      </c>
      <c r="V1288" s="20">
        <v>0</v>
      </c>
      <c r="W1288" s="25">
        <v>0</v>
      </c>
      <c r="X1288" s="20">
        <v>0</v>
      </c>
      <c r="Y1288" s="17" t="s">
        <v>85</v>
      </c>
    </row>
    <row r="1289" spans="1:25" x14ac:dyDescent="0.25">
      <c r="A1289" s="17">
        <v>13020601</v>
      </c>
      <c r="B1289" s="17" t="s">
        <v>31</v>
      </c>
      <c r="C1289" s="17">
        <v>900226715</v>
      </c>
      <c r="D1289" s="17" t="s">
        <v>28</v>
      </c>
      <c r="E1289" s="17" t="s">
        <v>29</v>
      </c>
      <c r="F1289" s="17">
        <v>231772</v>
      </c>
      <c r="G1289" s="18">
        <v>43946.655243055553</v>
      </c>
      <c r="H1289" s="18">
        <v>43960</v>
      </c>
      <c r="I1289" s="17">
        <v>22</v>
      </c>
      <c r="J1289" s="19">
        <v>5532092</v>
      </c>
      <c r="K1289" s="19">
        <v>5007092</v>
      </c>
      <c r="L1289" s="17" t="s">
        <v>30</v>
      </c>
      <c r="M1289" s="17">
        <v>0</v>
      </c>
      <c r="N1289" s="17">
        <v>6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-5007092</v>
      </c>
      <c r="U1289" s="20" t="s">
        <v>67</v>
      </c>
      <c r="V1289" s="20">
        <v>0</v>
      </c>
      <c r="W1289" s="25">
        <v>0</v>
      </c>
      <c r="X1289" s="20">
        <v>0</v>
      </c>
      <c r="Y1289" s="17" t="s">
        <v>93</v>
      </c>
    </row>
    <row r="1290" spans="1:25" x14ac:dyDescent="0.25">
      <c r="A1290" s="17">
        <v>13020601</v>
      </c>
      <c r="B1290" s="17" t="s">
        <v>31</v>
      </c>
      <c r="C1290" s="17">
        <v>900226715</v>
      </c>
      <c r="D1290" s="17" t="s">
        <v>28</v>
      </c>
      <c r="E1290" s="17" t="s">
        <v>29</v>
      </c>
      <c r="F1290" s="17">
        <v>231774</v>
      </c>
      <c r="G1290" s="18">
        <v>43946.655243055553</v>
      </c>
      <c r="H1290" s="18">
        <v>43960</v>
      </c>
      <c r="I1290" s="17">
        <v>22</v>
      </c>
      <c r="J1290" s="19">
        <v>1947517</v>
      </c>
      <c r="K1290" s="19">
        <v>1947517</v>
      </c>
      <c r="L1290" s="17" t="s">
        <v>30</v>
      </c>
      <c r="M1290" s="17">
        <v>0</v>
      </c>
      <c r="N1290" s="17">
        <v>11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-1947517</v>
      </c>
      <c r="U1290" s="20" t="s">
        <v>67</v>
      </c>
      <c r="V1290" s="20">
        <v>0</v>
      </c>
      <c r="W1290" s="25">
        <v>0</v>
      </c>
      <c r="X1290" s="20">
        <v>0</v>
      </c>
      <c r="Y1290" s="17" t="s">
        <v>85</v>
      </c>
    </row>
    <row r="1291" spans="1:25" x14ac:dyDescent="0.25">
      <c r="A1291" s="17">
        <v>13020601</v>
      </c>
      <c r="B1291" s="17" t="s">
        <v>31</v>
      </c>
      <c r="C1291" s="17">
        <v>900226715</v>
      </c>
      <c r="D1291" s="17" t="s">
        <v>28</v>
      </c>
      <c r="E1291" s="17" t="s">
        <v>29</v>
      </c>
      <c r="F1291" s="17">
        <v>231778</v>
      </c>
      <c r="G1291" s="18">
        <v>43946.655312499999</v>
      </c>
      <c r="H1291" s="18">
        <v>43960</v>
      </c>
      <c r="I1291" s="17">
        <v>22</v>
      </c>
      <c r="J1291" s="19">
        <v>7501627</v>
      </c>
      <c r="K1291" s="19">
        <v>7501627</v>
      </c>
      <c r="L1291" s="17" t="s">
        <v>30</v>
      </c>
      <c r="M1291" s="17">
        <v>0</v>
      </c>
      <c r="N1291" s="17">
        <v>11</v>
      </c>
      <c r="O1291" s="20">
        <v>0</v>
      </c>
      <c r="P1291" s="20">
        <v>0</v>
      </c>
      <c r="Q1291" s="20">
        <v>0</v>
      </c>
      <c r="R1291" s="20">
        <v>0</v>
      </c>
      <c r="S1291" s="20">
        <v>0</v>
      </c>
      <c r="T1291" s="20">
        <v>-7501627</v>
      </c>
      <c r="U1291" s="20" t="s">
        <v>68</v>
      </c>
      <c r="V1291" s="20">
        <v>0</v>
      </c>
      <c r="W1291" s="25">
        <v>0</v>
      </c>
      <c r="X1291" s="20">
        <v>0</v>
      </c>
      <c r="Y1291" s="17" t="s">
        <v>85</v>
      </c>
    </row>
    <row r="1292" spans="1:25" x14ac:dyDescent="0.25">
      <c r="A1292" s="17">
        <v>13020601</v>
      </c>
      <c r="B1292" s="17" t="s">
        <v>31</v>
      </c>
      <c r="C1292" s="17">
        <v>900226715</v>
      </c>
      <c r="D1292" s="17" t="s">
        <v>28</v>
      </c>
      <c r="E1292" s="17" t="s">
        <v>29</v>
      </c>
      <c r="F1292" s="17">
        <v>231780</v>
      </c>
      <c r="G1292" s="18">
        <v>43946.655324074076</v>
      </c>
      <c r="H1292" s="18">
        <v>43960</v>
      </c>
      <c r="I1292" s="17">
        <v>22</v>
      </c>
      <c r="J1292" s="19">
        <v>14637</v>
      </c>
      <c r="K1292" s="19">
        <v>14637</v>
      </c>
      <c r="L1292" s="17" t="s">
        <v>30</v>
      </c>
      <c r="M1292" s="17">
        <v>0</v>
      </c>
      <c r="N1292" s="17">
        <v>11</v>
      </c>
      <c r="O1292" s="20">
        <v>0</v>
      </c>
      <c r="P1292" s="20">
        <v>0</v>
      </c>
      <c r="Q1292" s="20">
        <v>0</v>
      </c>
      <c r="R1292" s="20">
        <v>0</v>
      </c>
      <c r="S1292" s="20">
        <v>0</v>
      </c>
      <c r="T1292" s="20">
        <v>-14637</v>
      </c>
      <c r="U1292" s="20" t="s">
        <v>67</v>
      </c>
      <c r="V1292" s="20">
        <v>0</v>
      </c>
      <c r="W1292" s="25">
        <v>0</v>
      </c>
      <c r="X1292" s="20">
        <v>0</v>
      </c>
      <c r="Y1292" s="17" t="s">
        <v>85</v>
      </c>
    </row>
    <row r="1293" spans="1:25" x14ac:dyDescent="0.25">
      <c r="A1293" s="17">
        <v>13020601</v>
      </c>
      <c r="B1293" s="17" t="s">
        <v>31</v>
      </c>
      <c r="C1293" s="17">
        <v>900226715</v>
      </c>
      <c r="D1293" s="17" t="s">
        <v>28</v>
      </c>
      <c r="E1293" s="17" t="s">
        <v>29</v>
      </c>
      <c r="F1293" s="17">
        <v>231782</v>
      </c>
      <c r="G1293" s="18">
        <v>43946.655324074076</v>
      </c>
      <c r="H1293" s="18">
        <v>43960</v>
      </c>
      <c r="I1293" s="17">
        <v>22</v>
      </c>
      <c r="J1293" s="19">
        <v>14637</v>
      </c>
      <c r="K1293" s="19">
        <v>14637</v>
      </c>
      <c r="L1293" s="17" t="s">
        <v>30</v>
      </c>
      <c r="M1293" s="17">
        <v>0</v>
      </c>
      <c r="N1293" s="17">
        <v>11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-14637</v>
      </c>
      <c r="U1293" s="20" t="s">
        <v>67</v>
      </c>
      <c r="V1293" s="20">
        <v>0</v>
      </c>
      <c r="W1293" s="25">
        <v>0</v>
      </c>
      <c r="X1293" s="20">
        <v>0</v>
      </c>
      <c r="Y1293" s="17" t="s">
        <v>85</v>
      </c>
    </row>
    <row r="1294" spans="1:25" x14ac:dyDescent="0.25">
      <c r="A1294" s="17">
        <v>13020601</v>
      </c>
      <c r="B1294" s="17" t="s">
        <v>31</v>
      </c>
      <c r="C1294" s="17">
        <v>900226715</v>
      </c>
      <c r="D1294" s="17" t="s">
        <v>28</v>
      </c>
      <c r="E1294" s="17" t="s">
        <v>29</v>
      </c>
      <c r="F1294" s="17">
        <v>231790</v>
      </c>
      <c r="G1294" s="18">
        <v>43946.655439814815</v>
      </c>
      <c r="H1294" s="18">
        <v>43960</v>
      </c>
      <c r="I1294" s="17">
        <v>22</v>
      </c>
      <c r="J1294" s="19">
        <v>14637</v>
      </c>
      <c r="K1294" s="19">
        <v>14637</v>
      </c>
      <c r="L1294" s="17" t="s">
        <v>30</v>
      </c>
      <c r="M1294" s="17">
        <v>0</v>
      </c>
      <c r="N1294" s="17">
        <v>11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-14637</v>
      </c>
      <c r="U1294" s="20" t="s">
        <v>110</v>
      </c>
      <c r="V1294" s="20">
        <v>0</v>
      </c>
      <c r="W1294" s="25">
        <v>0</v>
      </c>
      <c r="X1294" s="20">
        <v>0</v>
      </c>
      <c r="Y1294" s="17" t="s">
        <v>85</v>
      </c>
    </row>
    <row r="1295" spans="1:25" x14ac:dyDescent="0.25">
      <c r="A1295" s="17">
        <v>13020601</v>
      </c>
      <c r="B1295" s="17" t="s">
        <v>31</v>
      </c>
      <c r="C1295" s="17">
        <v>900226715</v>
      </c>
      <c r="D1295" s="17" t="s">
        <v>28</v>
      </c>
      <c r="E1295" s="17" t="s">
        <v>29</v>
      </c>
      <c r="F1295" s="17">
        <v>231800</v>
      </c>
      <c r="G1295" s="18">
        <v>43946.655486111114</v>
      </c>
      <c r="H1295" s="18">
        <v>43960</v>
      </c>
      <c r="I1295" s="17">
        <v>22</v>
      </c>
      <c r="J1295" s="19">
        <v>14637</v>
      </c>
      <c r="K1295" s="19">
        <v>14637</v>
      </c>
      <c r="L1295" s="17" t="s">
        <v>30</v>
      </c>
      <c r="M1295" s="17">
        <v>0</v>
      </c>
      <c r="N1295" s="17">
        <v>11</v>
      </c>
      <c r="O1295" s="20">
        <v>0</v>
      </c>
      <c r="P1295" s="20">
        <v>0</v>
      </c>
      <c r="Q1295" s="20">
        <v>0</v>
      </c>
      <c r="R1295" s="20">
        <v>0</v>
      </c>
      <c r="S1295" s="20">
        <v>0</v>
      </c>
      <c r="T1295" s="20">
        <v>-14637</v>
      </c>
      <c r="U1295" s="20" t="s">
        <v>67</v>
      </c>
      <c r="V1295" s="20">
        <v>0</v>
      </c>
      <c r="W1295" s="25">
        <v>0</v>
      </c>
      <c r="X1295" s="20">
        <v>0</v>
      </c>
      <c r="Y1295" s="17" t="s">
        <v>85</v>
      </c>
    </row>
    <row r="1296" spans="1:25" x14ac:dyDescent="0.25">
      <c r="A1296" s="17">
        <v>13020601</v>
      </c>
      <c r="B1296" s="17" t="s">
        <v>31</v>
      </c>
      <c r="C1296" s="17">
        <v>900226715</v>
      </c>
      <c r="D1296" s="17" t="s">
        <v>28</v>
      </c>
      <c r="E1296" s="17" t="s">
        <v>29</v>
      </c>
      <c r="F1296" s="17">
        <v>231810</v>
      </c>
      <c r="G1296" s="18">
        <v>43946.65552083333</v>
      </c>
      <c r="H1296" s="18">
        <v>43962</v>
      </c>
      <c r="I1296" s="17">
        <v>20</v>
      </c>
      <c r="J1296" s="19">
        <v>260000</v>
      </c>
      <c r="K1296" s="19">
        <v>260000</v>
      </c>
      <c r="L1296" s="17" t="s">
        <v>30</v>
      </c>
      <c r="M1296" s="17">
        <v>0</v>
      </c>
      <c r="N1296" s="17">
        <v>11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20">
        <v>-260000</v>
      </c>
      <c r="U1296" s="20" t="s">
        <v>67</v>
      </c>
      <c r="V1296" s="20">
        <v>0</v>
      </c>
      <c r="W1296" s="25">
        <v>0</v>
      </c>
      <c r="X1296" s="20">
        <v>0</v>
      </c>
      <c r="Y1296" s="17" t="s">
        <v>85</v>
      </c>
    </row>
    <row r="1297" spans="1:25" x14ac:dyDescent="0.25">
      <c r="A1297" s="17">
        <v>13020601</v>
      </c>
      <c r="B1297" s="17" t="s">
        <v>31</v>
      </c>
      <c r="C1297" s="17">
        <v>900226715</v>
      </c>
      <c r="D1297" s="17" t="s">
        <v>28</v>
      </c>
      <c r="E1297" s="17" t="s">
        <v>29</v>
      </c>
      <c r="F1297" s="17">
        <v>231811</v>
      </c>
      <c r="G1297" s="18">
        <v>43946.65552083333</v>
      </c>
      <c r="H1297" s="18">
        <v>43962</v>
      </c>
      <c r="I1297" s="17">
        <v>20</v>
      </c>
      <c r="J1297" s="19">
        <v>60000</v>
      </c>
      <c r="K1297" s="19">
        <v>60000</v>
      </c>
      <c r="L1297" s="17" t="s">
        <v>30</v>
      </c>
      <c r="M1297" s="17">
        <v>0</v>
      </c>
      <c r="N1297" s="17">
        <v>11</v>
      </c>
      <c r="O1297" s="20">
        <v>-60000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 t="s">
        <v>67</v>
      </c>
      <c r="V1297" s="20">
        <v>0</v>
      </c>
      <c r="W1297" s="25">
        <v>0</v>
      </c>
      <c r="X1297" s="20">
        <v>0</v>
      </c>
      <c r="Y1297" s="17" t="s">
        <v>91</v>
      </c>
    </row>
    <row r="1298" spans="1:25" x14ac:dyDescent="0.25">
      <c r="A1298" s="17">
        <v>13020601</v>
      </c>
      <c r="B1298" s="17" t="s">
        <v>31</v>
      </c>
      <c r="C1298" s="17">
        <v>900226715</v>
      </c>
      <c r="D1298" s="17" t="s">
        <v>28</v>
      </c>
      <c r="E1298" s="17" t="s">
        <v>29</v>
      </c>
      <c r="F1298" s="17">
        <v>231849</v>
      </c>
      <c r="G1298" s="18">
        <v>43947.696956018517</v>
      </c>
      <c r="H1298" s="18">
        <v>43960</v>
      </c>
      <c r="I1298" s="17">
        <v>22</v>
      </c>
      <c r="J1298" s="19">
        <v>14637</v>
      </c>
      <c r="K1298" s="19">
        <v>14637</v>
      </c>
      <c r="L1298" s="17" t="s">
        <v>30</v>
      </c>
      <c r="M1298" s="17">
        <v>0</v>
      </c>
      <c r="N1298" s="17">
        <v>11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-14637</v>
      </c>
      <c r="U1298" s="20" t="s">
        <v>68</v>
      </c>
      <c r="V1298" s="20">
        <v>0</v>
      </c>
      <c r="W1298" s="25">
        <v>0</v>
      </c>
      <c r="X1298" s="20">
        <v>0</v>
      </c>
      <c r="Y1298" s="17" t="s">
        <v>85</v>
      </c>
    </row>
    <row r="1299" spans="1:25" x14ac:dyDescent="0.25">
      <c r="A1299" s="17">
        <v>13020601</v>
      </c>
      <c r="B1299" s="17" t="s">
        <v>31</v>
      </c>
      <c r="C1299" s="17">
        <v>900226715</v>
      </c>
      <c r="D1299" s="17" t="s">
        <v>28</v>
      </c>
      <c r="E1299" s="17" t="s">
        <v>29</v>
      </c>
      <c r="F1299" s="17">
        <v>231859</v>
      </c>
      <c r="G1299" s="18">
        <v>43947.696979166663</v>
      </c>
      <c r="H1299" s="18">
        <v>43960</v>
      </c>
      <c r="I1299" s="17">
        <v>22</v>
      </c>
      <c r="J1299" s="19">
        <v>14637</v>
      </c>
      <c r="K1299" s="19">
        <v>14637</v>
      </c>
      <c r="L1299" s="17" t="s">
        <v>30</v>
      </c>
      <c r="M1299" s="17">
        <v>0</v>
      </c>
      <c r="N1299" s="17">
        <v>11</v>
      </c>
      <c r="O1299" s="20">
        <v>0</v>
      </c>
      <c r="P1299" s="20">
        <v>0</v>
      </c>
      <c r="Q1299" s="20">
        <v>0</v>
      </c>
      <c r="R1299" s="20">
        <v>0</v>
      </c>
      <c r="S1299" s="20">
        <v>0</v>
      </c>
      <c r="T1299" s="20">
        <v>-14637</v>
      </c>
      <c r="U1299" s="20" t="s">
        <v>67</v>
      </c>
      <c r="V1299" s="20">
        <v>0</v>
      </c>
      <c r="W1299" s="25">
        <v>0</v>
      </c>
      <c r="X1299" s="20">
        <v>0</v>
      </c>
      <c r="Y1299" s="17" t="s">
        <v>85</v>
      </c>
    </row>
    <row r="1300" spans="1:25" x14ac:dyDescent="0.25">
      <c r="A1300" s="17">
        <v>13020601</v>
      </c>
      <c r="B1300" s="17" t="s">
        <v>31</v>
      </c>
      <c r="C1300" s="17">
        <v>900226715</v>
      </c>
      <c r="D1300" s="17" t="s">
        <v>28</v>
      </c>
      <c r="E1300" s="17" t="s">
        <v>29</v>
      </c>
      <c r="F1300" s="17">
        <v>231860</v>
      </c>
      <c r="G1300" s="18">
        <v>43947.69699074074</v>
      </c>
      <c r="H1300" s="18">
        <v>43960</v>
      </c>
      <c r="I1300" s="17">
        <v>22</v>
      </c>
      <c r="J1300" s="19">
        <v>14637</v>
      </c>
      <c r="K1300" s="19">
        <v>14637</v>
      </c>
      <c r="L1300" s="17" t="s">
        <v>30</v>
      </c>
      <c r="M1300" s="17">
        <v>0</v>
      </c>
      <c r="N1300" s="17">
        <v>11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0">
        <v>-14637</v>
      </c>
      <c r="U1300" s="20" t="s">
        <v>68</v>
      </c>
      <c r="V1300" s="20">
        <v>0</v>
      </c>
      <c r="W1300" s="25">
        <v>0</v>
      </c>
      <c r="X1300" s="20">
        <v>0</v>
      </c>
      <c r="Y1300" s="17" t="s">
        <v>85</v>
      </c>
    </row>
    <row r="1301" spans="1:25" x14ac:dyDescent="0.25">
      <c r="A1301" s="17">
        <v>13020601</v>
      </c>
      <c r="B1301" s="17" t="s">
        <v>31</v>
      </c>
      <c r="C1301" s="17">
        <v>900226715</v>
      </c>
      <c r="D1301" s="17" t="s">
        <v>28</v>
      </c>
      <c r="E1301" s="17" t="s">
        <v>29</v>
      </c>
      <c r="F1301" s="17">
        <v>231871</v>
      </c>
      <c r="G1301" s="18">
        <v>43947.697013888886</v>
      </c>
      <c r="H1301" s="18">
        <v>43960</v>
      </c>
      <c r="I1301" s="17">
        <v>22</v>
      </c>
      <c r="J1301" s="19">
        <v>14637</v>
      </c>
      <c r="K1301" s="19">
        <v>14637</v>
      </c>
      <c r="L1301" s="17" t="s">
        <v>30</v>
      </c>
      <c r="M1301" s="17">
        <v>0</v>
      </c>
      <c r="N1301" s="17">
        <v>11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-14637</v>
      </c>
      <c r="U1301" s="20" t="s">
        <v>67</v>
      </c>
      <c r="V1301" s="20">
        <v>0</v>
      </c>
      <c r="W1301" s="25">
        <v>0</v>
      </c>
      <c r="X1301" s="20">
        <v>0</v>
      </c>
      <c r="Y1301" s="17" t="s">
        <v>85</v>
      </c>
    </row>
    <row r="1302" spans="1:25" x14ac:dyDescent="0.25">
      <c r="A1302" s="17">
        <v>13020601</v>
      </c>
      <c r="B1302" s="17" t="s">
        <v>31</v>
      </c>
      <c r="C1302" s="17">
        <v>900226715</v>
      </c>
      <c r="D1302" s="17" t="s">
        <v>28</v>
      </c>
      <c r="E1302" s="17" t="s">
        <v>29</v>
      </c>
      <c r="F1302" s="17">
        <v>231884</v>
      </c>
      <c r="G1302" s="18">
        <v>43947.697060185186</v>
      </c>
      <c r="H1302" s="18">
        <v>43960</v>
      </c>
      <c r="I1302" s="17">
        <v>22</v>
      </c>
      <c r="J1302" s="19">
        <v>14637</v>
      </c>
      <c r="K1302" s="19">
        <v>14637</v>
      </c>
      <c r="L1302" s="17" t="s">
        <v>30</v>
      </c>
      <c r="M1302" s="17">
        <v>0</v>
      </c>
      <c r="N1302" s="17">
        <v>11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-14637</v>
      </c>
      <c r="U1302" s="20" t="s">
        <v>67</v>
      </c>
      <c r="V1302" s="20">
        <v>0</v>
      </c>
      <c r="W1302" s="25">
        <v>0</v>
      </c>
      <c r="X1302" s="20">
        <v>0</v>
      </c>
      <c r="Y1302" s="17" t="s">
        <v>85</v>
      </c>
    </row>
    <row r="1303" spans="1:25" x14ac:dyDescent="0.25">
      <c r="A1303" s="17">
        <v>13020601</v>
      </c>
      <c r="B1303" s="17" t="s">
        <v>31</v>
      </c>
      <c r="C1303" s="17">
        <v>900226715</v>
      </c>
      <c r="D1303" s="17" t="s">
        <v>28</v>
      </c>
      <c r="E1303" s="17" t="s">
        <v>29</v>
      </c>
      <c r="F1303" s="17">
        <v>231885</v>
      </c>
      <c r="G1303" s="18">
        <v>43947.697060185186</v>
      </c>
      <c r="H1303" s="18">
        <v>43960</v>
      </c>
      <c r="I1303" s="17">
        <v>22</v>
      </c>
      <c r="J1303" s="19">
        <v>14637</v>
      </c>
      <c r="K1303" s="19">
        <v>14637</v>
      </c>
      <c r="L1303" s="17" t="s">
        <v>30</v>
      </c>
      <c r="M1303" s="17">
        <v>0</v>
      </c>
      <c r="N1303" s="17">
        <v>11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-14637</v>
      </c>
      <c r="U1303" s="20" t="s">
        <v>67</v>
      </c>
      <c r="V1303" s="20">
        <v>0</v>
      </c>
      <c r="W1303" s="25">
        <v>0</v>
      </c>
      <c r="X1303" s="20">
        <v>0</v>
      </c>
      <c r="Y1303" s="17" t="s">
        <v>85</v>
      </c>
    </row>
    <row r="1304" spans="1:25" x14ac:dyDescent="0.25">
      <c r="A1304" s="17">
        <v>13020601</v>
      </c>
      <c r="B1304" s="17" t="s">
        <v>31</v>
      </c>
      <c r="C1304" s="17">
        <v>900226715</v>
      </c>
      <c r="D1304" s="17" t="s">
        <v>28</v>
      </c>
      <c r="E1304" s="17" t="s">
        <v>29</v>
      </c>
      <c r="F1304" s="17">
        <v>231886</v>
      </c>
      <c r="G1304" s="18">
        <v>43947.697060185186</v>
      </c>
      <c r="H1304" s="18">
        <v>43960</v>
      </c>
      <c r="I1304" s="17">
        <v>22</v>
      </c>
      <c r="J1304" s="19">
        <v>14637</v>
      </c>
      <c r="K1304" s="19">
        <v>14637</v>
      </c>
      <c r="L1304" s="17" t="s">
        <v>30</v>
      </c>
      <c r="M1304" s="17">
        <v>0</v>
      </c>
      <c r="N1304" s="17">
        <v>11</v>
      </c>
      <c r="O1304" s="20">
        <v>0</v>
      </c>
      <c r="P1304" s="20">
        <v>0</v>
      </c>
      <c r="Q1304" s="20">
        <v>0</v>
      </c>
      <c r="R1304" s="20">
        <v>0</v>
      </c>
      <c r="S1304" s="20">
        <v>0</v>
      </c>
      <c r="T1304" s="20">
        <v>-14637</v>
      </c>
      <c r="U1304" s="20" t="s">
        <v>68</v>
      </c>
      <c r="V1304" s="20">
        <v>0</v>
      </c>
      <c r="W1304" s="25">
        <v>0</v>
      </c>
      <c r="X1304" s="20">
        <v>0</v>
      </c>
      <c r="Y1304" s="17" t="s">
        <v>85</v>
      </c>
    </row>
    <row r="1305" spans="1:25" x14ac:dyDescent="0.25">
      <c r="A1305" s="17">
        <v>13020601</v>
      </c>
      <c r="B1305" s="17" t="s">
        <v>31</v>
      </c>
      <c r="C1305" s="17">
        <v>900226715</v>
      </c>
      <c r="D1305" s="17" t="s">
        <v>28</v>
      </c>
      <c r="E1305" s="17" t="s">
        <v>29</v>
      </c>
      <c r="F1305" s="17">
        <v>231888</v>
      </c>
      <c r="G1305" s="18">
        <v>43947.697071759256</v>
      </c>
      <c r="H1305" s="18">
        <v>43960</v>
      </c>
      <c r="I1305" s="17">
        <v>22</v>
      </c>
      <c r="J1305" s="19">
        <v>14637</v>
      </c>
      <c r="K1305" s="19">
        <v>14637</v>
      </c>
      <c r="L1305" s="17" t="s">
        <v>30</v>
      </c>
      <c r="M1305" s="17">
        <v>0</v>
      </c>
      <c r="N1305" s="17">
        <v>11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-14637</v>
      </c>
      <c r="U1305" s="20" t="s">
        <v>68</v>
      </c>
      <c r="V1305" s="20">
        <v>0</v>
      </c>
      <c r="W1305" s="25">
        <v>0</v>
      </c>
      <c r="X1305" s="20">
        <v>0</v>
      </c>
      <c r="Y1305" s="17" t="s">
        <v>85</v>
      </c>
    </row>
    <row r="1306" spans="1:25" x14ac:dyDescent="0.25">
      <c r="A1306" s="17">
        <v>13020601</v>
      </c>
      <c r="B1306" s="17" t="s">
        <v>31</v>
      </c>
      <c r="C1306" s="17">
        <v>900226715</v>
      </c>
      <c r="D1306" s="17" t="s">
        <v>28</v>
      </c>
      <c r="E1306" s="17" t="s">
        <v>29</v>
      </c>
      <c r="F1306" s="17">
        <v>231914</v>
      </c>
      <c r="G1306" s="18">
        <v>43948.617465277777</v>
      </c>
      <c r="H1306" s="18">
        <v>43960</v>
      </c>
      <c r="I1306" s="17">
        <v>22</v>
      </c>
      <c r="J1306" s="19">
        <v>14637</v>
      </c>
      <c r="K1306" s="19">
        <v>14637</v>
      </c>
      <c r="L1306" s="17" t="s">
        <v>30</v>
      </c>
      <c r="M1306" s="17">
        <v>0</v>
      </c>
      <c r="N1306" s="17">
        <v>11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-14637</v>
      </c>
      <c r="U1306" s="20" t="s">
        <v>67</v>
      </c>
      <c r="V1306" s="20">
        <v>0</v>
      </c>
      <c r="W1306" s="25">
        <v>0</v>
      </c>
      <c r="X1306" s="20">
        <v>0</v>
      </c>
      <c r="Y1306" s="17" t="s">
        <v>85</v>
      </c>
    </row>
    <row r="1307" spans="1:25" x14ac:dyDescent="0.25">
      <c r="A1307" s="17">
        <v>13020601</v>
      </c>
      <c r="B1307" s="17" t="s">
        <v>31</v>
      </c>
      <c r="C1307" s="17">
        <v>900226715</v>
      </c>
      <c r="D1307" s="17" t="s">
        <v>28</v>
      </c>
      <c r="E1307" s="17" t="s">
        <v>29</v>
      </c>
      <c r="F1307" s="17">
        <v>231920</v>
      </c>
      <c r="G1307" s="18">
        <v>43948.617488425924</v>
      </c>
      <c r="H1307" s="18">
        <v>43960</v>
      </c>
      <c r="I1307" s="17">
        <v>22</v>
      </c>
      <c r="J1307" s="19">
        <v>14637</v>
      </c>
      <c r="K1307" s="19">
        <v>14637</v>
      </c>
      <c r="L1307" s="17" t="s">
        <v>30</v>
      </c>
      <c r="M1307" s="17">
        <v>0</v>
      </c>
      <c r="N1307" s="17">
        <v>11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-14637</v>
      </c>
      <c r="U1307" s="20" t="s">
        <v>67</v>
      </c>
      <c r="V1307" s="20">
        <v>0</v>
      </c>
      <c r="W1307" s="25">
        <v>0</v>
      </c>
      <c r="X1307" s="20">
        <v>0</v>
      </c>
      <c r="Y1307" s="17" t="s">
        <v>85</v>
      </c>
    </row>
    <row r="1308" spans="1:25" x14ac:dyDescent="0.25">
      <c r="A1308" s="17">
        <v>13020601</v>
      </c>
      <c r="B1308" s="17" t="s">
        <v>31</v>
      </c>
      <c r="C1308" s="17">
        <v>900226715</v>
      </c>
      <c r="D1308" s="17" t="s">
        <v>28</v>
      </c>
      <c r="E1308" s="17" t="s">
        <v>29</v>
      </c>
      <c r="F1308" s="17">
        <v>231927</v>
      </c>
      <c r="G1308" s="18">
        <v>43948.617523148147</v>
      </c>
      <c r="H1308" s="18">
        <v>43960</v>
      </c>
      <c r="I1308" s="17">
        <v>22</v>
      </c>
      <c r="J1308" s="19">
        <v>14637</v>
      </c>
      <c r="K1308" s="19">
        <v>14637</v>
      </c>
      <c r="L1308" s="17" t="s">
        <v>30</v>
      </c>
      <c r="M1308" s="17">
        <v>0</v>
      </c>
      <c r="N1308" s="17">
        <v>11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-14637</v>
      </c>
      <c r="U1308" s="20" t="s">
        <v>67</v>
      </c>
      <c r="V1308" s="20">
        <v>0</v>
      </c>
      <c r="W1308" s="25">
        <v>0</v>
      </c>
      <c r="X1308" s="20">
        <v>0</v>
      </c>
      <c r="Y1308" s="17" t="s">
        <v>85</v>
      </c>
    </row>
    <row r="1309" spans="1:25" x14ac:dyDescent="0.25">
      <c r="A1309" s="17">
        <v>13020601</v>
      </c>
      <c r="B1309" s="17" t="s">
        <v>31</v>
      </c>
      <c r="C1309" s="17">
        <v>900226715</v>
      </c>
      <c r="D1309" s="17" t="s">
        <v>28</v>
      </c>
      <c r="E1309" s="17" t="s">
        <v>29</v>
      </c>
      <c r="F1309" s="17">
        <v>231962</v>
      </c>
      <c r="G1309" s="18">
        <v>43948.617905092593</v>
      </c>
      <c r="H1309" s="18">
        <v>43960</v>
      </c>
      <c r="I1309" s="17">
        <v>22</v>
      </c>
      <c r="J1309" s="19">
        <v>14637</v>
      </c>
      <c r="K1309" s="19">
        <v>14637</v>
      </c>
      <c r="L1309" s="17" t="s">
        <v>30</v>
      </c>
      <c r="M1309" s="17">
        <v>0</v>
      </c>
      <c r="N1309" s="17">
        <v>11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-14637</v>
      </c>
      <c r="U1309" s="20" t="s">
        <v>68</v>
      </c>
      <c r="V1309" s="20">
        <v>0</v>
      </c>
      <c r="W1309" s="25">
        <v>0</v>
      </c>
      <c r="X1309" s="20">
        <v>0</v>
      </c>
      <c r="Y1309" s="17" t="s">
        <v>85</v>
      </c>
    </row>
    <row r="1310" spans="1:25" x14ac:dyDescent="0.25">
      <c r="A1310" s="17">
        <v>13020601</v>
      </c>
      <c r="B1310" s="17" t="s">
        <v>31</v>
      </c>
      <c r="C1310" s="17">
        <v>900226715</v>
      </c>
      <c r="D1310" s="17" t="s">
        <v>28</v>
      </c>
      <c r="E1310" s="17" t="s">
        <v>29</v>
      </c>
      <c r="F1310" s="17">
        <v>231972</v>
      </c>
      <c r="G1310" s="18">
        <v>43948.618067129632</v>
      </c>
      <c r="H1310" s="18">
        <v>43960</v>
      </c>
      <c r="I1310" s="17">
        <v>22</v>
      </c>
      <c r="J1310" s="19">
        <v>14637</v>
      </c>
      <c r="K1310" s="19">
        <v>14637</v>
      </c>
      <c r="L1310" s="17" t="s">
        <v>30</v>
      </c>
      <c r="M1310" s="17">
        <v>0</v>
      </c>
      <c r="N1310" s="17">
        <v>11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-14637</v>
      </c>
      <c r="U1310" s="20" t="s">
        <v>67</v>
      </c>
      <c r="V1310" s="20">
        <v>0</v>
      </c>
      <c r="W1310" s="25">
        <v>0</v>
      </c>
      <c r="X1310" s="20">
        <v>0</v>
      </c>
      <c r="Y1310" s="17" t="s">
        <v>85</v>
      </c>
    </row>
    <row r="1311" spans="1:25" x14ac:dyDescent="0.25">
      <c r="A1311" s="17">
        <v>13020601</v>
      </c>
      <c r="B1311" s="17" t="s">
        <v>31</v>
      </c>
      <c r="C1311" s="17">
        <v>900226715</v>
      </c>
      <c r="D1311" s="17" t="s">
        <v>28</v>
      </c>
      <c r="E1311" s="17" t="s">
        <v>29</v>
      </c>
      <c r="F1311" s="17">
        <v>231975</v>
      </c>
      <c r="G1311" s="18">
        <v>43948.618148148147</v>
      </c>
      <c r="H1311" s="18">
        <v>43960</v>
      </c>
      <c r="I1311" s="17">
        <v>22</v>
      </c>
      <c r="J1311" s="19">
        <v>14637</v>
      </c>
      <c r="K1311" s="19">
        <v>14637</v>
      </c>
      <c r="L1311" s="17" t="s">
        <v>30</v>
      </c>
      <c r="M1311" s="17">
        <v>0</v>
      </c>
      <c r="N1311" s="17">
        <v>11</v>
      </c>
      <c r="O1311" s="20">
        <v>0</v>
      </c>
      <c r="P1311" s="20">
        <v>0</v>
      </c>
      <c r="Q1311" s="20">
        <v>0</v>
      </c>
      <c r="R1311" s="20">
        <v>0</v>
      </c>
      <c r="S1311" s="20">
        <v>0</v>
      </c>
      <c r="T1311" s="20">
        <v>-14637</v>
      </c>
      <c r="U1311" s="20" t="s">
        <v>68</v>
      </c>
      <c r="V1311" s="20">
        <v>0</v>
      </c>
      <c r="W1311" s="25">
        <v>0</v>
      </c>
      <c r="X1311" s="20">
        <v>0</v>
      </c>
      <c r="Y1311" s="17" t="s">
        <v>85</v>
      </c>
    </row>
    <row r="1312" spans="1:25" x14ac:dyDescent="0.25">
      <c r="A1312" s="17">
        <v>13020601</v>
      </c>
      <c r="B1312" s="17" t="s">
        <v>31</v>
      </c>
      <c r="C1312" s="17">
        <v>900226715</v>
      </c>
      <c r="D1312" s="17" t="s">
        <v>28</v>
      </c>
      <c r="E1312" s="17" t="s">
        <v>29</v>
      </c>
      <c r="F1312" s="17">
        <v>231976</v>
      </c>
      <c r="G1312" s="18">
        <v>43948.618148148147</v>
      </c>
      <c r="H1312" s="18">
        <v>43960</v>
      </c>
      <c r="I1312" s="17">
        <v>22</v>
      </c>
      <c r="J1312" s="19">
        <v>14637</v>
      </c>
      <c r="K1312" s="19">
        <v>14637</v>
      </c>
      <c r="L1312" s="17" t="s">
        <v>30</v>
      </c>
      <c r="M1312" s="17">
        <v>0</v>
      </c>
      <c r="N1312" s="17">
        <v>11</v>
      </c>
      <c r="O1312" s="20">
        <v>-14637</v>
      </c>
      <c r="P1312" s="20">
        <v>0</v>
      </c>
      <c r="Q1312" s="20">
        <v>0</v>
      </c>
      <c r="R1312" s="20">
        <v>0</v>
      </c>
      <c r="S1312" s="20">
        <v>0</v>
      </c>
      <c r="T1312" s="20">
        <v>0</v>
      </c>
      <c r="U1312" s="20" t="s">
        <v>67</v>
      </c>
      <c r="V1312" s="20">
        <v>0</v>
      </c>
      <c r="W1312" s="25">
        <v>0</v>
      </c>
      <c r="X1312" s="20">
        <v>0</v>
      </c>
      <c r="Y1312" s="17" t="s">
        <v>91</v>
      </c>
    </row>
    <row r="1313" spans="1:25" x14ac:dyDescent="0.25">
      <c r="A1313" s="17">
        <v>13020601</v>
      </c>
      <c r="B1313" s="17" t="s">
        <v>31</v>
      </c>
      <c r="C1313" s="17">
        <v>900226715</v>
      </c>
      <c r="D1313" s="17" t="s">
        <v>28</v>
      </c>
      <c r="E1313" s="17" t="s">
        <v>29</v>
      </c>
      <c r="F1313" s="17">
        <v>231980</v>
      </c>
      <c r="G1313" s="18">
        <v>43948.618333333332</v>
      </c>
      <c r="H1313" s="18">
        <v>43960</v>
      </c>
      <c r="I1313" s="17">
        <v>22</v>
      </c>
      <c r="J1313" s="19">
        <v>14637</v>
      </c>
      <c r="K1313" s="19">
        <v>14637</v>
      </c>
      <c r="L1313" s="17" t="s">
        <v>30</v>
      </c>
      <c r="M1313" s="17">
        <v>0</v>
      </c>
      <c r="N1313" s="17">
        <v>11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-14637</v>
      </c>
      <c r="U1313" s="20" t="s">
        <v>110</v>
      </c>
      <c r="V1313" s="20">
        <v>0</v>
      </c>
      <c r="W1313" s="25">
        <v>0</v>
      </c>
      <c r="X1313" s="20">
        <v>0</v>
      </c>
      <c r="Y1313" s="17" t="s">
        <v>85</v>
      </c>
    </row>
    <row r="1314" spans="1:25" x14ac:dyDescent="0.25">
      <c r="A1314" s="17">
        <v>13020601</v>
      </c>
      <c r="B1314" s="17" t="s">
        <v>31</v>
      </c>
      <c r="C1314" s="17">
        <v>900226715</v>
      </c>
      <c r="D1314" s="17" t="s">
        <v>28</v>
      </c>
      <c r="E1314" s="17" t="s">
        <v>29</v>
      </c>
      <c r="F1314" s="17">
        <v>231988</v>
      </c>
      <c r="G1314" s="18">
        <v>43948.618449074071</v>
      </c>
      <c r="H1314" s="18">
        <v>43960</v>
      </c>
      <c r="I1314" s="17">
        <v>22</v>
      </c>
      <c r="J1314" s="19">
        <v>14637</v>
      </c>
      <c r="K1314" s="19">
        <v>14637</v>
      </c>
      <c r="L1314" s="17" t="s">
        <v>30</v>
      </c>
      <c r="M1314" s="17">
        <v>0</v>
      </c>
      <c r="N1314" s="17">
        <v>11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-14637</v>
      </c>
      <c r="U1314" s="20" t="s">
        <v>68</v>
      </c>
      <c r="V1314" s="20">
        <v>0</v>
      </c>
      <c r="W1314" s="25">
        <v>0</v>
      </c>
      <c r="X1314" s="20">
        <v>0</v>
      </c>
      <c r="Y1314" s="17" t="s">
        <v>85</v>
      </c>
    </row>
    <row r="1315" spans="1:25" x14ac:dyDescent="0.25">
      <c r="A1315" s="17">
        <v>13020601</v>
      </c>
      <c r="B1315" s="17" t="s">
        <v>31</v>
      </c>
      <c r="C1315" s="17">
        <v>900226715</v>
      </c>
      <c r="D1315" s="17" t="s">
        <v>28</v>
      </c>
      <c r="E1315" s="17" t="s">
        <v>29</v>
      </c>
      <c r="F1315" s="17">
        <v>231991</v>
      </c>
      <c r="G1315" s="18">
        <v>43948.618518518517</v>
      </c>
      <c r="H1315" s="18">
        <v>43960</v>
      </c>
      <c r="I1315" s="17">
        <v>22</v>
      </c>
      <c r="J1315" s="19">
        <v>14637</v>
      </c>
      <c r="K1315" s="19">
        <v>14637</v>
      </c>
      <c r="L1315" s="17" t="s">
        <v>30</v>
      </c>
      <c r="M1315" s="17">
        <v>0</v>
      </c>
      <c r="N1315" s="17">
        <v>11</v>
      </c>
      <c r="O1315" s="20">
        <v>-14637</v>
      </c>
      <c r="P1315" s="20">
        <v>0</v>
      </c>
      <c r="Q1315" s="20">
        <v>0</v>
      </c>
      <c r="R1315" s="20">
        <v>0</v>
      </c>
      <c r="S1315" s="20">
        <v>0</v>
      </c>
      <c r="T1315" s="20">
        <v>0</v>
      </c>
      <c r="U1315" s="20" t="s">
        <v>67</v>
      </c>
      <c r="V1315" s="20">
        <v>0</v>
      </c>
      <c r="W1315" s="25">
        <v>0</v>
      </c>
      <c r="X1315" s="20">
        <v>0</v>
      </c>
      <c r="Y1315" s="17" t="s">
        <v>91</v>
      </c>
    </row>
    <row r="1316" spans="1:25" x14ac:dyDescent="0.25">
      <c r="A1316" s="17">
        <v>13020601</v>
      </c>
      <c r="B1316" s="17" t="s">
        <v>31</v>
      </c>
      <c r="C1316" s="17">
        <v>900226715</v>
      </c>
      <c r="D1316" s="17" t="s">
        <v>28</v>
      </c>
      <c r="E1316" s="17" t="s">
        <v>29</v>
      </c>
      <c r="F1316" s="17">
        <v>231993</v>
      </c>
      <c r="G1316" s="18">
        <v>43948.618518518517</v>
      </c>
      <c r="H1316" s="18">
        <v>43960</v>
      </c>
      <c r="I1316" s="17">
        <v>22</v>
      </c>
      <c r="J1316" s="19">
        <v>14637</v>
      </c>
      <c r="K1316" s="19">
        <v>14637</v>
      </c>
      <c r="L1316" s="17" t="s">
        <v>30</v>
      </c>
      <c r="M1316" s="17">
        <v>0</v>
      </c>
      <c r="N1316" s="17">
        <v>11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-14637</v>
      </c>
      <c r="U1316" s="20" t="s">
        <v>110</v>
      </c>
      <c r="V1316" s="20">
        <v>0</v>
      </c>
      <c r="W1316" s="25">
        <v>0</v>
      </c>
      <c r="X1316" s="20">
        <v>0</v>
      </c>
      <c r="Y1316" s="17" t="s">
        <v>85</v>
      </c>
    </row>
    <row r="1317" spans="1:25" x14ac:dyDescent="0.25">
      <c r="A1317" s="17">
        <v>13020601</v>
      </c>
      <c r="B1317" s="17" t="s">
        <v>31</v>
      </c>
      <c r="C1317" s="17">
        <v>900226715</v>
      </c>
      <c r="D1317" s="17" t="s">
        <v>28</v>
      </c>
      <c r="E1317" s="17" t="s">
        <v>29</v>
      </c>
      <c r="F1317" s="17">
        <v>231994</v>
      </c>
      <c r="G1317" s="18">
        <v>43948.618530092594</v>
      </c>
      <c r="H1317" s="18">
        <v>43960</v>
      </c>
      <c r="I1317" s="17">
        <v>22</v>
      </c>
      <c r="J1317" s="19">
        <v>14637</v>
      </c>
      <c r="K1317" s="19">
        <v>14637</v>
      </c>
      <c r="L1317" s="17" t="s">
        <v>30</v>
      </c>
      <c r="M1317" s="17">
        <v>0</v>
      </c>
      <c r="N1317" s="17">
        <v>11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-14637</v>
      </c>
      <c r="U1317" s="20" t="s">
        <v>67</v>
      </c>
      <c r="V1317" s="20">
        <v>0</v>
      </c>
      <c r="W1317" s="25">
        <v>0</v>
      </c>
      <c r="X1317" s="20">
        <v>0</v>
      </c>
      <c r="Y1317" s="17" t="s">
        <v>85</v>
      </c>
    </row>
    <row r="1318" spans="1:25" x14ac:dyDescent="0.25">
      <c r="A1318" s="17">
        <v>13020601</v>
      </c>
      <c r="B1318" s="17" t="s">
        <v>31</v>
      </c>
      <c r="C1318" s="17">
        <v>900226715</v>
      </c>
      <c r="D1318" s="17" t="s">
        <v>28</v>
      </c>
      <c r="E1318" s="17" t="s">
        <v>29</v>
      </c>
      <c r="F1318" s="17">
        <v>231995</v>
      </c>
      <c r="G1318" s="18">
        <v>43948.618530092594</v>
      </c>
      <c r="H1318" s="18">
        <v>43960</v>
      </c>
      <c r="I1318" s="17">
        <v>22</v>
      </c>
      <c r="J1318" s="19">
        <v>14637</v>
      </c>
      <c r="K1318" s="19">
        <v>14637</v>
      </c>
      <c r="L1318" s="17" t="s">
        <v>30</v>
      </c>
      <c r="M1318" s="17">
        <v>0</v>
      </c>
      <c r="N1318" s="17">
        <v>11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-14637</v>
      </c>
      <c r="U1318" s="20" t="s">
        <v>67</v>
      </c>
      <c r="V1318" s="20">
        <v>0</v>
      </c>
      <c r="W1318" s="25">
        <v>0</v>
      </c>
      <c r="X1318" s="20">
        <v>0</v>
      </c>
      <c r="Y1318" s="17" t="s">
        <v>85</v>
      </c>
    </row>
    <row r="1319" spans="1:25" x14ac:dyDescent="0.25">
      <c r="A1319" s="17">
        <v>13020601</v>
      </c>
      <c r="B1319" s="17" t="s">
        <v>31</v>
      </c>
      <c r="C1319" s="17">
        <v>900226715</v>
      </c>
      <c r="D1319" s="17" t="s">
        <v>28</v>
      </c>
      <c r="E1319" s="17" t="s">
        <v>29</v>
      </c>
      <c r="F1319" s="17">
        <v>231999</v>
      </c>
      <c r="G1319" s="18">
        <v>43948.618692129632</v>
      </c>
      <c r="H1319" s="18">
        <v>43960</v>
      </c>
      <c r="I1319" s="17">
        <v>22</v>
      </c>
      <c r="J1319" s="19">
        <v>14637</v>
      </c>
      <c r="K1319" s="19">
        <v>14637</v>
      </c>
      <c r="L1319" s="17" t="s">
        <v>30</v>
      </c>
      <c r="M1319" s="17">
        <v>0</v>
      </c>
      <c r="N1319" s="17">
        <v>11</v>
      </c>
      <c r="O1319" s="20">
        <v>0</v>
      </c>
      <c r="P1319" s="20">
        <v>0</v>
      </c>
      <c r="Q1319" s="20">
        <v>0</v>
      </c>
      <c r="R1319" s="20">
        <v>0</v>
      </c>
      <c r="S1319" s="20">
        <v>0</v>
      </c>
      <c r="T1319" s="20">
        <v>-14637</v>
      </c>
      <c r="U1319" s="20" t="s">
        <v>67</v>
      </c>
      <c r="V1319" s="20">
        <v>0</v>
      </c>
      <c r="W1319" s="25">
        <v>0</v>
      </c>
      <c r="X1319" s="20">
        <v>0</v>
      </c>
      <c r="Y1319" s="17" t="s">
        <v>85</v>
      </c>
    </row>
    <row r="1320" spans="1:25" x14ac:dyDescent="0.25">
      <c r="A1320" s="17">
        <v>13020601</v>
      </c>
      <c r="B1320" s="17" t="s">
        <v>31</v>
      </c>
      <c r="C1320" s="17">
        <v>900226715</v>
      </c>
      <c r="D1320" s="17" t="s">
        <v>28</v>
      </c>
      <c r="E1320" s="17" t="s">
        <v>29</v>
      </c>
      <c r="F1320" s="17">
        <v>232003</v>
      </c>
      <c r="G1320" s="18">
        <v>43948.618715277778</v>
      </c>
      <c r="H1320" s="18">
        <v>43960</v>
      </c>
      <c r="I1320" s="17">
        <v>22</v>
      </c>
      <c r="J1320" s="19">
        <v>55000</v>
      </c>
      <c r="K1320" s="19">
        <v>55000</v>
      </c>
      <c r="L1320" s="17" t="s">
        <v>30</v>
      </c>
      <c r="M1320" s="17">
        <v>0</v>
      </c>
      <c r="N1320" s="17">
        <v>11</v>
      </c>
      <c r="O1320" s="20">
        <v>0</v>
      </c>
      <c r="P1320" s="20">
        <v>0</v>
      </c>
      <c r="Q1320" s="20">
        <v>0</v>
      </c>
      <c r="R1320" s="20">
        <v>0</v>
      </c>
      <c r="S1320" s="20">
        <v>0</v>
      </c>
      <c r="T1320" s="20">
        <v>-55000</v>
      </c>
      <c r="U1320" s="20" t="s">
        <v>68</v>
      </c>
      <c r="V1320" s="20">
        <v>0</v>
      </c>
      <c r="W1320" s="25">
        <v>0</v>
      </c>
      <c r="X1320" s="20">
        <v>0</v>
      </c>
      <c r="Y1320" s="17" t="s">
        <v>85</v>
      </c>
    </row>
    <row r="1321" spans="1:25" x14ac:dyDescent="0.25">
      <c r="A1321" s="17">
        <v>13020601</v>
      </c>
      <c r="B1321" s="17" t="s">
        <v>31</v>
      </c>
      <c r="C1321" s="17">
        <v>900226715</v>
      </c>
      <c r="D1321" s="17" t="s">
        <v>28</v>
      </c>
      <c r="E1321" s="17" t="s">
        <v>29</v>
      </c>
      <c r="F1321" s="17">
        <v>232005</v>
      </c>
      <c r="G1321" s="18">
        <v>43948.618726851855</v>
      </c>
      <c r="H1321" s="18">
        <v>43960</v>
      </c>
      <c r="I1321" s="17">
        <v>22</v>
      </c>
      <c r="J1321" s="19">
        <v>14637</v>
      </c>
      <c r="K1321" s="19">
        <v>14637</v>
      </c>
      <c r="L1321" s="17" t="s">
        <v>30</v>
      </c>
      <c r="M1321" s="17">
        <v>0</v>
      </c>
      <c r="N1321" s="17">
        <v>11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-14637</v>
      </c>
      <c r="U1321" s="20" t="s">
        <v>67</v>
      </c>
      <c r="V1321" s="20">
        <v>0</v>
      </c>
      <c r="W1321" s="25">
        <v>0</v>
      </c>
      <c r="X1321" s="20">
        <v>0</v>
      </c>
      <c r="Y1321" s="17" t="s">
        <v>85</v>
      </c>
    </row>
    <row r="1322" spans="1:25" x14ac:dyDescent="0.25">
      <c r="A1322" s="17">
        <v>13020601</v>
      </c>
      <c r="B1322" s="17" t="s">
        <v>31</v>
      </c>
      <c r="C1322" s="17">
        <v>900226715</v>
      </c>
      <c r="D1322" s="17" t="s">
        <v>28</v>
      </c>
      <c r="E1322" s="17" t="s">
        <v>29</v>
      </c>
      <c r="F1322" s="17">
        <v>232008</v>
      </c>
      <c r="G1322" s="18">
        <v>43948.618726851855</v>
      </c>
      <c r="H1322" s="18">
        <v>43960</v>
      </c>
      <c r="I1322" s="17">
        <v>22</v>
      </c>
      <c r="J1322" s="19">
        <v>14637</v>
      </c>
      <c r="K1322" s="19">
        <v>14637</v>
      </c>
      <c r="L1322" s="17" t="s">
        <v>30</v>
      </c>
      <c r="M1322" s="17">
        <v>0</v>
      </c>
      <c r="N1322" s="17">
        <v>11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-14637</v>
      </c>
      <c r="U1322" s="20" t="s">
        <v>67</v>
      </c>
      <c r="V1322" s="20">
        <v>0</v>
      </c>
      <c r="W1322" s="25">
        <v>0</v>
      </c>
      <c r="X1322" s="20">
        <v>0</v>
      </c>
      <c r="Y1322" s="17" t="s">
        <v>85</v>
      </c>
    </row>
    <row r="1323" spans="1:25" x14ac:dyDescent="0.25">
      <c r="A1323" s="17">
        <v>13020601</v>
      </c>
      <c r="B1323" s="17" t="s">
        <v>31</v>
      </c>
      <c r="C1323" s="17">
        <v>900226715</v>
      </c>
      <c r="D1323" s="17" t="s">
        <v>28</v>
      </c>
      <c r="E1323" s="17" t="s">
        <v>29</v>
      </c>
      <c r="F1323" s="17">
        <v>232010</v>
      </c>
      <c r="G1323" s="18">
        <v>43948.618738425925</v>
      </c>
      <c r="H1323" s="18">
        <v>43960</v>
      </c>
      <c r="I1323" s="17">
        <v>22</v>
      </c>
      <c r="J1323" s="19">
        <v>14637</v>
      </c>
      <c r="K1323" s="19">
        <v>14637</v>
      </c>
      <c r="L1323" s="17" t="s">
        <v>30</v>
      </c>
      <c r="M1323" s="17">
        <v>0</v>
      </c>
      <c r="N1323" s="17">
        <v>11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-14637</v>
      </c>
      <c r="U1323" s="20" t="s">
        <v>109</v>
      </c>
      <c r="V1323" s="20">
        <v>0</v>
      </c>
      <c r="W1323" s="25">
        <v>0</v>
      </c>
      <c r="X1323" s="20">
        <v>0</v>
      </c>
      <c r="Y1323" s="17" t="s">
        <v>85</v>
      </c>
    </row>
    <row r="1324" spans="1:25" x14ac:dyDescent="0.25">
      <c r="A1324" s="17">
        <v>13020601</v>
      </c>
      <c r="B1324" s="17" t="s">
        <v>31</v>
      </c>
      <c r="C1324" s="17">
        <v>900226715</v>
      </c>
      <c r="D1324" s="17" t="s">
        <v>28</v>
      </c>
      <c r="E1324" s="17" t="s">
        <v>29</v>
      </c>
      <c r="F1324" s="17">
        <v>232014</v>
      </c>
      <c r="G1324" s="18">
        <v>43948.618750000001</v>
      </c>
      <c r="H1324" s="18">
        <v>43960</v>
      </c>
      <c r="I1324" s="17">
        <v>22</v>
      </c>
      <c r="J1324" s="19">
        <v>14637</v>
      </c>
      <c r="K1324" s="19">
        <v>14637</v>
      </c>
      <c r="L1324" s="17" t="s">
        <v>30</v>
      </c>
      <c r="M1324" s="17">
        <v>0</v>
      </c>
      <c r="N1324" s="17">
        <v>11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-14637</v>
      </c>
      <c r="U1324" s="20" t="s">
        <v>68</v>
      </c>
      <c r="V1324" s="20">
        <v>0</v>
      </c>
      <c r="W1324" s="25">
        <v>0</v>
      </c>
      <c r="X1324" s="20">
        <v>0</v>
      </c>
      <c r="Y1324" s="17" t="s">
        <v>85</v>
      </c>
    </row>
    <row r="1325" spans="1:25" x14ac:dyDescent="0.25">
      <c r="A1325" s="17">
        <v>13020601</v>
      </c>
      <c r="B1325" s="17" t="s">
        <v>31</v>
      </c>
      <c r="C1325" s="17">
        <v>900226715</v>
      </c>
      <c r="D1325" s="17" t="s">
        <v>28</v>
      </c>
      <c r="E1325" s="17" t="s">
        <v>29</v>
      </c>
      <c r="F1325" s="17">
        <v>232019</v>
      </c>
      <c r="G1325" s="18">
        <v>43948.618761574071</v>
      </c>
      <c r="H1325" s="18">
        <v>43960</v>
      </c>
      <c r="I1325" s="17">
        <v>22</v>
      </c>
      <c r="J1325" s="19">
        <v>14637</v>
      </c>
      <c r="K1325" s="19">
        <v>14637</v>
      </c>
      <c r="L1325" s="17" t="s">
        <v>30</v>
      </c>
      <c r="M1325" s="17">
        <v>0</v>
      </c>
      <c r="N1325" s="17">
        <v>11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-14637</v>
      </c>
      <c r="U1325" s="20" t="s">
        <v>68</v>
      </c>
      <c r="V1325" s="20">
        <v>0</v>
      </c>
      <c r="W1325" s="25">
        <v>0</v>
      </c>
      <c r="X1325" s="20">
        <v>0</v>
      </c>
      <c r="Y1325" s="17" t="s">
        <v>85</v>
      </c>
    </row>
    <row r="1326" spans="1:25" x14ac:dyDescent="0.25">
      <c r="A1326" s="17">
        <v>13020601</v>
      </c>
      <c r="B1326" s="17" t="s">
        <v>31</v>
      </c>
      <c r="C1326" s="17">
        <v>900226715</v>
      </c>
      <c r="D1326" s="17" t="s">
        <v>28</v>
      </c>
      <c r="E1326" s="17" t="s">
        <v>29</v>
      </c>
      <c r="F1326" s="17">
        <v>232029</v>
      </c>
      <c r="G1326" s="18">
        <v>43948.618935185186</v>
      </c>
      <c r="H1326" s="18">
        <v>43960</v>
      </c>
      <c r="I1326" s="17">
        <v>22</v>
      </c>
      <c r="J1326" s="19">
        <v>14637</v>
      </c>
      <c r="K1326" s="19">
        <v>14637</v>
      </c>
      <c r="L1326" s="17" t="s">
        <v>30</v>
      </c>
      <c r="M1326" s="17">
        <v>0</v>
      </c>
      <c r="N1326" s="17">
        <v>11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-14637</v>
      </c>
      <c r="U1326" s="20" t="s">
        <v>110</v>
      </c>
      <c r="V1326" s="20">
        <v>0</v>
      </c>
      <c r="W1326" s="25">
        <v>0</v>
      </c>
      <c r="X1326" s="20">
        <v>0</v>
      </c>
      <c r="Y1326" s="17" t="s">
        <v>85</v>
      </c>
    </row>
    <row r="1327" spans="1:25" x14ac:dyDescent="0.25">
      <c r="A1327" s="17">
        <v>13020601</v>
      </c>
      <c r="B1327" s="17" t="s">
        <v>31</v>
      </c>
      <c r="C1327" s="17">
        <v>900226715</v>
      </c>
      <c r="D1327" s="17" t="s">
        <v>28</v>
      </c>
      <c r="E1327" s="17" t="s">
        <v>29</v>
      </c>
      <c r="F1327" s="17">
        <v>232030</v>
      </c>
      <c r="G1327" s="18">
        <v>43948.618935185186</v>
      </c>
      <c r="H1327" s="18">
        <v>43960</v>
      </c>
      <c r="I1327" s="17">
        <v>22</v>
      </c>
      <c r="J1327" s="19">
        <v>14637</v>
      </c>
      <c r="K1327" s="19">
        <v>14637</v>
      </c>
      <c r="L1327" s="17" t="s">
        <v>30</v>
      </c>
      <c r="M1327" s="17">
        <v>0</v>
      </c>
      <c r="N1327" s="17">
        <v>11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-14637</v>
      </c>
      <c r="U1327" s="20" t="s">
        <v>68</v>
      </c>
      <c r="V1327" s="20">
        <v>0</v>
      </c>
      <c r="W1327" s="25">
        <v>0</v>
      </c>
      <c r="X1327" s="20">
        <v>0</v>
      </c>
      <c r="Y1327" s="17" t="s">
        <v>85</v>
      </c>
    </row>
    <row r="1328" spans="1:25" x14ac:dyDescent="0.25">
      <c r="A1328" s="17">
        <v>13020601</v>
      </c>
      <c r="B1328" s="17" t="s">
        <v>31</v>
      </c>
      <c r="C1328" s="17">
        <v>900226715</v>
      </c>
      <c r="D1328" s="17" t="s">
        <v>28</v>
      </c>
      <c r="E1328" s="17" t="s">
        <v>29</v>
      </c>
      <c r="F1328" s="17">
        <v>232031</v>
      </c>
      <c r="G1328" s="18">
        <v>43948.618946759256</v>
      </c>
      <c r="H1328" s="18">
        <v>43960</v>
      </c>
      <c r="I1328" s="17">
        <v>22</v>
      </c>
      <c r="J1328" s="19">
        <v>14637</v>
      </c>
      <c r="K1328" s="19">
        <v>14637</v>
      </c>
      <c r="L1328" s="17" t="s">
        <v>30</v>
      </c>
      <c r="M1328" s="17">
        <v>0</v>
      </c>
      <c r="N1328" s="17">
        <v>11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-14637</v>
      </c>
      <c r="U1328" s="20" t="s">
        <v>67</v>
      </c>
      <c r="V1328" s="20">
        <v>0</v>
      </c>
      <c r="W1328" s="25">
        <v>0</v>
      </c>
      <c r="X1328" s="20">
        <v>0</v>
      </c>
      <c r="Y1328" s="17" t="s">
        <v>85</v>
      </c>
    </row>
    <row r="1329" spans="1:25" x14ac:dyDescent="0.25">
      <c r="A1329" s="17">
        <v>13020601</v>
      </c>
      <c r="B1329" s="17" t="s">
        <v>31</v>
      </c>
      <c r="C1329" s="17">
        <v>900226715</v>
      </c>
      <c r="D1329" s="17" t="s">
        <v>28</v>
      </c>
      <c r="E1329" s="17" t="s">
        <v>29</v>
      </c>
      <c r="F1329" s="17">
        <v>232032</v>
      </c>
      <c r="G1329" s="18">
        <v>43948.618946759256</v>
      </c>
      <c r="H1329" s="18">
        <v>43960</v>
      </c>
      <c r="I1329" s="17">
        <v>22</v>
      </c>
      <c r="J1329" s="19">
        <v>55000</v>
      </c>
      <c r="K1329" s="19">
        <v>55000</v>
      </c>
      <c r="L1329" s="17" t="s">
        <v>30</v>
      </c>
      <c r="M1329" s="17">
        <v>0</v>
      </c>
      <c r="N1329" s="17">
        <v>11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-55000</v>
      </c>
      <c r="U1329" s="20" t="s">
        <v>68</v>
      </c>
      <c r="V1329" s="20">
        <v>0</v>
      </c>
      <c r="W1329" s="25">
        <v>0</v>
      </c>
      <c r="X1329" s="20">
        <v>0</v>
      </c>
      <c r="Y1329" s="17" t="s">
        <v>85</v>
      </c>
    </row>
    <row r="1330" spans="1:25" x14ac:dyDescent="0.25">
      <c r="A1330" s="17">
        <v>13020601</v>
      </c>
      <c r="B1330" s="17" t="s">
        <v>31</v>
      </c>
      <c r="C1330" s="17">
        <v>900226715</v>
      </c>
      <c r="D1330" s="17" t="s">
        <v>28</v>
      </c>
      <c r="E1330" s="17" t="s">
        <v>29</v>
      </c>
      <c r="F1330" s="17">
        <v>232033</v>
      </c>
      <c r="G1330" s="18">
        <v>43948.618946759256</v>
      </c>
      <c r="H1330" s="18">
        <v>43960</v>
      </c>
      <c r="I1330" s="17">
        <v>22</v>
      </c>
      <c r="J1330" s="19">
        <v>55000</v>
      </c>
      <c r="K1330" s="19">
        <v>55000</v>
      </c>
      <c r="L1330" s="17" t="s">
        <v>30</v>
      </c>
      <c r="M1330" s="17">
        <v>0</v>
      </c>
      <c r="N1330" s="17">
        <v>11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-55000</v>
      </c>
      <c r="U1330" s="20" t="s">
        <v>68</v>
      </c>
      <c r="V1330" s="20">
        <v>0</v>
      </c>
      <c r="W1330" s="25">
        <v>0</v>
      </c>
      <c r="X1330" s="20">
        <v>0</v>
      </c>
      <c r="Y1330" s="17" t="s">
        <v>85</v>
      </c>
    </row>
    <row r="1331" spans="1:25" x14ac:dyDescent="0.25">
      <c r="A1331" s="17">
        <v>13020601</v>
      </c>
      <c r="B1331" s="17" t="s">
        <v>31</v>
      </c>
      <c r="C1331" s="17">
        <v>900226715</v>
      </c>
      <c r="D1331" s="17" t="s">
        <v>28</v>
      </c>
      <c r="E1331" s="17" t="s">
        <v>29</v>
      </c>
      <c r="F1331" s="17">
        <v>232034</v>
      </c>
      <c r="G1331" s="18">
        <v>43948.618946759256</v>
      </c>
      <c r="H1331" s="18">
        <v>43960</v>
      </c>
      <c r="I1331" s="17">
        <v>22</v>
      </c>
      <c r="J1331" s="19">
        <v>14637</v>
      </c>
      <c r="K1331" s="19">
        <v>14637</v>
      </c>
      <c r="L1331" s="17" t="s">
        <v>30</v>
      </c>
      <c r="M1331" s="17">
        <v>0</v>
      </c>
      <c r="N1331" s="17">
        <v>11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-14637</v>
      </c>
      <c r="U1331" s="20" t="s">
        <v>67</v>
      </c>
      <c r="V1331" s="20">
        <v>0</v>
      </c>
      <c r="W1331" s="25">
        <v>0</v>
      </c>
      <c r="X1331" s="20">
        <v>0</v>
      </c>
      <c r="Y1331" s="17" t="s">
        <v>85</v>
      </c>
    </row>
    <row r="1332" spans="1:25" x14ac:dyDescent="0.25">
      <c r="A1332" s="17">
        <v>13020601</v>
      </c>
      <c r="B1332" s="17" t="s">
        <v>31</v>
      </c>
      <c r="C1332" s="17">
        <v>900226715</v>
      </c>
      <c r="D1332" s="17" t="s">
        <v>28</v>
      </c>
      <c r="E1332" s="17" t="s">
        <v>29</v>
      </c>
      <c r="F1332" s="17">
        <v>232036</v>
      </c>
      <c r="G1332" s="18">
        <v>43948.618958333333</v>
      </c>
      <c r="H1332" s="18">
        <v>43960</v>
      </c>
      <c r="I1332" s="17">
        <v>22</v>
      </c>
      <c r="J1332" s="19">
        <v>14637</v>
      </c>
      <c r="K1332" s="19">
        <v>14637</v>
      </c>
      <c r="L1332" s="17" t="s">
        <v>30</v>
      </c>
      <c r="M1332" s="17">
        <v>0</v>
      </c>
      <c r="N1332" s="17">
        <v>11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0">
        <v>-14637</v>
      </c>
      <c r="U1332" s="20" t="s">
        <v>110</v>
      </c>
      <c r="V1332" s="20">
        <v>0</v>
      </c>
      <c r="W1332" s="25">
        <v>0</v>
      </c>
      <c r="X1332" s="20">
        <v>0</v>
      </c>
      <c r="Y1332" s="17" t="s">
        <v>85</v>
      </c>
    </row>
    <row r="1333" spans="1:25" x14ac:dyDescent="0.25">
      <c r="A1333" s="17">
        <v>13020601</v>
      </c>
      <c r="B1333" s="17" t="s">
        <v>31</v>
      </c>
      <c r="C1333" s="17">
        <v>900226715</v>
      </c>
      <c r="D1333" s="17" t="s">
        <v>28</v>
      </c>
      <c r="E1333" s="17" t="s">
        <v>29</v>
      </c>
      <c r="F1333" s="17">
        <v>232037</v>
      </c>
      <c r="G1333" s="18">
        <v>43948.618958333333</v>
      </c>
      <c r="H1333" s="18">
        <v>43962</v>
      </c>
      <c r="I1333" s="17">
        <v>20</v>
      </c>
      <c r="J1333" s="19">
        <v>14637</v>
      </c>
      <c r="K1333" s="19">
        <v>14637</v>
      </c>
      <c r="L1333" s="17" t="s">
        <v>30</v>
      </c>
      <c r="M1333" s="17">
        <v>0</v>
      </c>
      <c r="N1333" s="17">
        <v>11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-14637</v>
      </c>
      <c r="U1333" s="20" t="s">
        <v>67</v>
      </c>
      <c r="V1333" s="20">
        <v>0</v>
      </c>
      <c r="W1333" s="25">
        <v>0</v>
      </c>
      <c r="X1333" s="20">
        <v>0</v>
      </c>
      <c r="Y1333" s="17" t="s">
        <v>85</v>
      </c>
    </row>
    <row r="1334" spans="1:25" x14ac:dyDescent="0.25">
      <c r="A1334" s="17">
        <v>13020601</v>
      </c>
      <c r="B1334" s="17" t="s">
        <v>31</v>
      </c>
      <c r="C1334" s="17">
        <v>900226715</v>
      </c>
      <c r="D1334" s="17" t="s">
        <v>28</v>
      </c>
      <c r="E1334" s="17" t="s">
        <v>29</v>
      </c>
      <c r="F1334" s="17">
        <v>232039</v>
      </c>
      <c r="G1334" s="18">
        <v>43948.618969907409</v>
      </c>
      <c r="H1334" s="18">
        <v>43962</v>
      </c>
      <c r="I1334" s="17">
        <v>20</v>
      </c>
      <c r="J1334" s="19">
        <v>14637</v>
      </c>
      <c r="K1334" s="19">
        <v>14637</v>
      </c>
      <c r="L1334" s="17" t="s">
        <v>30</v>
      </c>
      <c r="M1334" s="17">
        <v>0</v>
      </c>
      <c r="N1334" s="17">
        <v>11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-14637</v>
      </c>
      <c r="U1334" s="20" t="s">
        <v>67</v>
      </c>
      <c r="V1334" s="20">
        <v>0</v>
      </c>
      <c r="W1334" s="25">
        <v>0</v>
      </c>
      <c r="X1334" s="20">
        <v>0</v>
      </c>
      <c r="Y1334" s="17" t="s">
        <v>85</v>
      </c>
    </row>
    <row r="1335" spans="1:25" x14ac:dyDescent="0.25">
      <c r="A1335" s="17">
        <v>13020601</v>
      </c>
      <c r="B1335" s="17" t="s">
        <v>31</v>
      </c>
      <c r="C1335" s="17">
        <v>900226715</v>
      </c>
      <c r="D1335" s="17" t="s">
        <v>28</v>
      </c>
      <c r="E1335" s="17" t="s">
        <v>29</v>
      </c>
      <c r="F1335" s="17">
        <v>232040</v>
      </c>
      <c r="G1335" s="18">
        <v>43948.618969907409</v>
      </c>
      <c r="H1335" s="18">
        <v>43962</v>
      </c>
      <c r="I1335" s="17">
        <v>20</v>
      </c>
      <c r="J1335" s="19">
        <v>14637</v>
      </c>
      <c r="K1335" s="19">
        <v>14637</v>
      </c>
      <c r="L1335" s="17" t="s">
        <v>30</v>
      </c>
      <c r="M1335" s="17">
        <v>0</v>
      </c>
      <c r="N1335" s="17">
        <v>11</v>
      </c>
      <c r="O1335" s="20">
        <v>0</v>
      </c>
      <c r="P1335" s="20">
        <v>0</v>
      </c>
      <c r="Q1335" s="20">
        <v>0</v>
      </c>
      <c r="R1335" s="20">
        <v>0</v>
      </c>
      <c r="S1335" s="20">
        <v>0</v>
      </c>
      <c r="T1335" s="20">
        <v>-14637</v>
      </c>
      <c r="U1335" s="20" t="s">
        <v>67</v>
      </c>
      <c r="V1335" s="20">
        <v>0</v>
      </c>
      <c r="W1335" s="25">
        <v>0</v>
      </c>
      <c r="X1335" s="20">
        <v>0</v>
      </c>
      <c r="Y1335" s="17" t="s">
        <v>85</v>
      </c>
    </row>
    <row r="1336" spans="1:25" x14ac:dyDescent="0.25">
      <c r="A1336" s="17">
        <v>13020601</v>
      </c>
      <c r="B1336" s="17" t="s">
        <v>31</v>
      </c>
      <c r="C1336" s="17">
        <v>900226715</v>
      </c>
      <c r="D1336" s="17" t="s">
        <v>28</v>
      </c>
      <c r="E1336" s="17" t="s">
        <v>29</v>
      </c>
      <c r="F1336" s="17">
        <v>232041</v>
      </c>
      <c r="G1336" s="18">
        <v>43948.618969907409</v>
      </c>
      <c r="H1336" s="18">
        <v>43962</v>
      </c>
      <c r="I1336" s="17">
        <v>20</v>
      </c>
      <c r="J1336" s="19">
        <v>55000</v>
      </c>
      <c r="K1336" s="19">
        <v>55000</v>
      </c>
      <c r="L1336" s="17" t="s">
        <v>30</v>
      </c>
      <c r="M1336" s="17">
        <v>0</v>
      </c>
      <c r="N1336" s="17">
        <v>11</v>
      </c>
      <c r="O1336" s="20">
        <v>0</v>
      </c>
      <c r="P1336" s="20">
        <v>0</v>
      </c>
      <c r="Q1336" s="20">
        <v>0</v>
      </c>
      <c r="R1336" s="20">
        <v>0</v>
      </c>
      <c r="S1336" s="20">
        <v>0</v>
      </c>
      <c r="T1336" s="20">
        <v>-55000</v>
      </c>
      <c r="U1336" s="20" t="s">
        <v>67</v>
      </c>
      <c r="V1336" s="20">
        <v>0</v>
      </c>
      <c r="W1336" s="25">
        <v>0</v>
      </c>
      <c r="X1336" s="20">
        <v>0</v>
      </c>
      <c r="Y1336" s="17" t="s">
        <v>85</v>
      </c>
    </row>
    <row r="1337" spans="1:25" x14ac:dyDescent="0.25">
      <c r="A1337" s="17">
        <v>13020601</v>
      </c>
      <c r="B1337" s="17" t="s">
        <v>31</v>
      </c>
      <c r="C1337" s="17">
        <v>900226715</v>
      </c>
      <c r="D1337" s="17" t="s">
        <v>28</v>
      </c>
      <c r="E1337" s="17" t="s">
        <v>29</v>
      </c>
      <c r="F1337" s="17">
        <v>232042</v>
      </c>
      <c r="G1337" s="18">
        <v>43948.618981481479</v>
      </c>
      <c r="H1337" s="18">
        <v>43962</v>
      </c>
      <c r="I1337" s="17">
        <v>20</v>
      </c>
      <c r="J1337" s="19">
        <v>55000</v>
      </c>
      <c r="K1337" s="19">
        <v>55000</v>
      </c>
      <c r="L1337" s="17" t="s">
        <v>30</v>
      </c>
      <c r="M1337" s="17">
        <v>0</v>
      </c>
      <c r="N1337" s="17">
        <v>11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-55000</v>
      </c>
      <c r="U1337" s="20" t="s">
        <v>67</v>
      </c>
      <c r="V1337" s="20">
        <v>0</v>
      </c>
      <c r="W1337" s="25">
        <v>0</v>
      </c>
      <c r="X1337" s="20">
        <v>0</v>
      </c>
      <c r="Y1337" s="17" t="s">
        <v>85</v>
      </c>
    </row>
    <row r="1338" spans="1:25" x14ac:dyDescent="0.25">
      <c r="A1338" s="17">
        <v>13020601</v>
      </c>
      <c r="B1338" s="17" t="s">
        <v>31</v>
      </c>
      <c r="C1338" s="17">
        <v>900226715</v>
      </c>
      <c r="D1338" s="17" t="s">
        <v>28</v>
      </c>
      <c r="E1338" s="17" t="s">
        <v>29</v>
      </c>
      <c r="F1338" s="17">
        <v>232043</v>
      </c>
      <c r="G1338" s="18">
        <v>43948.618981481479</v>
      </c>
      <c r="H1338" s="18">
        <v>43962</v>
      </c>
      <c r="I1338" s="17">
        <v>20</v>
      </c>
      <c r="J1338" s="19">
        <v>14637</v>
      </c>
      <c r="K1338" s="19">
        <v>14637</v>
      </c>
      <c r="L1338" s="17" t="s">
        <v>30</v>
      </c>
      <c r="M1338" s="17">
        <v>0</v>
      </c>
      <c r="N1338" s="17">
        <v>11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-14637</v>
      </c>
      <c r="U1338" s="20" t="s">
        <v>107</v>
      </c>
      <c r="V1338" s="20">
        <v>0</v>
      </c>
      <c r="W1338" s="25">
        <v>0</v>
      </c>
      <c r="X1338" s="20">
        <v>0</v>
      </c>
      <c r="Y1338" s="17" t="s">
        <v>85</v>
      </c>
    </row>
    <row r="1339" spans="1:25" x14ac:dyDescent="0.25">
      <c r="A1339" s="17">
        <v>13020601</v>
      </c>
      <c r="B1339" s="17" t="s">
        <v>31</v>
      </c>
      <c r="C1339" s="17">
        <v>900226715</v>
      </c>
      <c r="D1339" s="17" t="s">
        <v>28</v>
      </c>
      <c r="E1339" s="17" t="s">
        <v>29</v>
      </c>
      <c r="F1339" s="17">
        <v>232044</v>
      </c>
      <c r="G1339" s="18">
        <v>43948.618981481479</v>
      </c>
      <c r="H1339" s="18">
        <v>43962</v>
      </c>
      <c r="I1339" s="17">
        <v>20</v>
      </c>
      <c r="J1339" s="19">
        <v>14637</v>
      </c>
      <c r="K1339" s="19">
        <v>14637</v>
      </c>
      <c r="L1339" s="17" t="s">
        <v>30</v>
      </c>
      <c r="M1339" s="17">
        <v>0</v>
      </c>
      <c r="N1339" s="17">
        <v>11</v>
      </c>
      <c r="O1339" s="20">
        <v>0</v>
      </c>
      <c r="P1339" s="20">
        <v>0</v>
      </c>
      <c r="Q1339" s="20">
        <v>0</v>
      </c>
      <c r="R1339" s="20">
        <v>0</v>
      </c>
      <c r="S1339" s="20">
        <v>0</v>
      </c>
      <c r="T1339" s="20">
        <v>-14637</v>
      </c>
      <c r="U1339" s="20" t="s">
        <v>107</v>
      </c>
      <c r="V1339" s="20">
        <v>0</v>
      </c>
      <c r="W1339" s="25">
        <v>0</v>
      </c>
      <c r="X1339" s="20">
        <v>0</v>
      </c>
      <c r="Y1339" s="17" t="s">
        <v>85</v>
      </c>
    </row>
    <row r="1340" spans="1:25" x14ac:dyDescent="0.25">
      <c r="A1340" s="17">
        <v>13020601</v>
      </c>
      <c r="B1340" s="17" t="s">
        <v>31</v>
      </c>
      <c r="C1340" s="17">
        <v>900226715</v>
      </c>
      <c r="D1340" s="17" t="s">
        <v>28</v>
      </c>
      <c r="E1340" s="17" t="s">
        <v>29</v>
      </c>
      <c r="F1340" s="17">
        <v>232046</v>
      </c>
      <c r="G1340" s="18">
        <v>43948.618993055556</v>
      </c>
      <c r="H1340" s="18">
        <v>43962</v>
      </c>
      <c r="I1340" s="17">
        <v>20</v>
      </c>
      <c r="J1340" s="19">
        <v>14637</v>
      </c>
      <c r="K1340" s="19">
        <v>14637</v>
      </c>
      <c r="L1340" s="17" t="s">
        <v>30</v>
      </c>
      <c r="M1340" s="17">
        <v>0</v>
      </c>
      <c r="N1340" s="17">
        <v>11</v>
      </c>
      <c r="O1340" s="20">
        <v>0</v>
      </c>
      <c r="P1340" s="20">
        <v>0</v>
      </c>
      <c r="Q1340" s="20">
        <v>0</v>
      </c>
      <c r="R1340" s="20">
        <v>0</v>
      </c>
      <c r="S1340" s="20">
        <v>0</v>
      </c>
      <c r="T1340" s="20">
        <v>-14637</v>
      </c>
      <c r="U1340" s="20" t="s">
        <v>67</v>
      </c>
      <c r="V1340" s="20">
        <v>0</v>
      </c>
      <c r="W1340" s="25">
        <v>0</v>
      </c>
      <c r="X1340" s="20">
        <v>0</v>
      </c>
      <c r="Y1340" s="17" t="s">
        <v>85</v>
      </c>
    </row>
    <row r="1341" spans="1:25" x14ac:dyDescent="0.25">
      <c r="A1341" s="17">
        <v>13020601</v>
      </c>
      <c r="B1341" s="17" t="s">
        <v>31</v>
      </c>
      <c r="C1341" s="17">
        <v>900226715</v>
      </c>
      <c r="D1341" s="17" t="s">
        <v>28</v>
      </c>
      <c r="E1341" s="17" t="s">
        <v>29</v>
      </c>
      <c r="F1341" s="17">
        <v>232047</v>
      </c>
      <c r="G1341" s="18">
        <v>43948.618993055556</v>
      </c>
      <c r="H1341" s="18">
        <v>43962</v>
      </c>
      <c r="I1341" s="17">
        <v>20</v>
      </c>
      <c r="J1341" s="19">
        <v>14637</v>
      </c>
      <c r="K1341" s="19">
        <v>14637</v>
      </c>
      <c r="L1341" s="17" t="s">
        <v>30</v>
      </c>
      <c r="M1341" s="17">
        <v>0</v>
      </c>
      <c r="N1341" s="17">
        <v>11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-14637</v>
      </c>
      <c r="U1341" s="20" t="s">
        <v>67</v>
      </c>
      <c r="V1341" s="20">
        <v>0</v>
      </c>
      <c r="W1341" s="25">
        <v>0</v>
      </c>
      <c r="X1341" s="20">
        <v>0</v>
      </c>
      <c r="Y1341" s="17" t="s">
        <v>85</v>
      </c>
    </row>
    <row r="1342" spans="1:25" x14ac:dyDescent="0.25">
      <c r="A1342" s="17">
        <v>13020601</v>
      </c>
      <c r="B1342" s="17" t="s">
        <v>31</v>
      </c>
      <c r="C1342" s="17">
        <v>900226715</v>
      </c>
      <c r="D1342" s="17" t="s">
        <v>28</v>
      </c>
      <c r="E1342" s="17" t="s">
        <v>29</v>
      </c>
      <c r="F1342" s="17">
        <v>232048</v>
      </c>
      <c r="G1342" s="18">
        <v>43948.619004629632</v>
      </c>
      <c r="H1342" s="18">
        <v>43962</v>
      </c>
      <c r="I1342" s="17">
        <v>20</v>
      </c>
      <c r="J1342" s="19">
        <v>55000</v>
      </c>
      <c r="K1342" s="19">
        <v>55000</v>
      </c>
      <c r="L1342" s="17" t="s">
        <v>30</v>
      </c>
      <c r="M1342" s="17">
        <v>0</v>
      </c>
      <c r="N1342" s="17">
        <v>11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-55000</v>
      </c>
      <c r="U1342" s="20" t="s">
        <v>67</v>
      </c>
      <c r="V1342" s="20">
        <v>0</v>
      </c>
      <c r="W1342" s="25">
        <v>0</v>
      </c>
      <c r="X1342" s="20">
        <v>0</v>
      </c>
      <c r="Y1342" s="17" t="s">
        <v>85</v>
      </c>
    </row>
    <row r="1343" spans="1:25" x14ac:dyDescent="0.25">
      <c r="A1343" s="17">
        <v>13020601</v>
      </c>
      <c r="B1343" s="17" t="s">
        <v>31</v>
      </c>
      <c r="C1343" s="17">
        <v>900226715</v>
      </c>
      <c r="D1343" s="17" t="s">
        <v>28</v>
      </c>
      <c r="E1343" s="17" t="s">
        <v>29</v>
      </c>
      <c r="F1343" s="17">
        <v>232049</v>
      </c>
      <c r="G1343" s="18">
        <v>43948.619004629632</v>
      </c>
      <c r="H1343" s="18">
        <v>43962</v>
      </c>
      <c r="I1343" s="17">
        <v>20</v>
      </c>
      <c r="J1343" s="19">
        <v>14637</v>
      </c>
      <c r="K1343" s="19">
        <v>14637</v>
      </c>
      <c r="L1343" s="17" t="s">
        <v>30</v>
      </c>
      <c r="M1343" s="17">
        <v>0</v>
      </c>
      <c r="N1343" s="17">
        <v>11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-14637</v>
      </c>
      <c r="U1343" s="20" t="s">
        <v>67</v>
      </c>
      <c r="V1343" s="20">
        <v>0</v>
      </c>
      <c r="W1343" s="25">
        <v>0</v>
      </c>
      <c r="X1343" s="20">
        <v>0</v>
      </c>
      <c r="Y1343" s="17" t="s">
        <v>85</v>
      </c>
    </row>
    <row r="1344" spans="1:25" x14ac:dyDescent="0.25">
      <c r="A1344" s="17">
        <v>13020601</v>
      </c>
      <c r="B1344" s="17" t="s">
        <v>31</v>
      </c>
      <c r="C1344" s="17">
        <v>900226715</v>
      </c>
      <c r="D1344" s="17" t="s">
        <v>28</v>
      </c>
      <c r="E1344" s="17" t="s">
        <v>29</v>
      </c>
      <c r="F1344" s="17">
        <v>232050</v>
      </c>
      <c r="G1344" s="18">
        <v>43948.619004629632</v>
      </c>
      <c r="H1344" s="18">
        <v>43962</v>
      </c>
      <c r="I1344" s="17">
        <v>20</v>
      </c>
      <c r="J1344" s="19">
        <v>14637</v>
      </c>
      <c r="K1344" s="19">
        <v>14637</v>
      </c>
      <c r="L1344" s="17" t="s">
        <v>30</v>
      </c>
      <c r="M1344" s="17">
        <v>0</v>
      </c>
      <c r="N1344" s="17">
        <v>11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-14637</v>
      </c>
      <c r="U1344" s="20" t="s">
        <v>68</v>
      </c>
      <c r="V1344" s="20">
        <v>0</v>
      </c>
      <c r="W1344" s="25">
        <v>0</v>
      </c>
      <c r="X1344" s="20">
        <v>0</v>
      </c>
      <c r="Y1344" s="17" t="s">
        <v>85</v>
      </c>
    </row>
    <row r="1345" spans="1:25" x14ac:dyDescent="0.25">
      <c r="A1345" s="17">
        <v>13020601</v>
      </c>
      <c r="B1345" s="17" t="s">
        <v>31</v>
      </c>
      <c r="C1345" s="17">
        <v>900226715</v>
      </c>
      <c r="D1345" s="17" t="s">
        <v>28</v>
      </c>
      <c r="E1345" s="17" t="s">
        <v>29</v>
      </c>
      <c r="F1345" s="17">
        <v>232051</v>
      </c>
      <c r="G1345" s="18">
        <v>43948.619004629632</v>
      </c>
      <c r="H1345" s="18">
        <v>43962</v>
      </c>
      <c r="I1345" s="17">
        <v>20</v>
      </c>
      <c r="J1345" s="19">
        <v>14637</v>
      </c>
      <c r="K1345" s="19">
        <v>14637</v>
      </c>
      <c r="L1345" s="17" t="s">
        <v>30</v>
      </c>
      <c r="M1345" s="17">
        <v>0</v>
      </c>
      <c r="N1345" s="17">
        <v>11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-14637</v>
      </c>
      <c r="U1345" s="20" t="s">
        <v>67</v>
      </c>
      <c r="V1345" s="20">
        <v>0</v>
      </c>
      <c r="W1345" s="25">
        <v>0</v>
      </c>
      <c r="X1345" s="20">
        <v>0</v>
      </c>
      <c r="Y1345" s="17" t="s">
        <v>85</v>
      </c>
    </row>
    <row r="1346" spans="1:25" x14ac:dyDescent="0.25">
      <c r="A1346" s="17">
        <v>13020601</v>
      </c>
      <c r="B1346" s="17" t="s">
        <v>31</v>
      </c>
      <c r="C1346" s="17">
        <v>900226715</v>
      </c>
      <c r="D1346" s="17" t="s">
        <v>28</v>
      </c>
      <c r="E1346" s="17" t="s">
        <v>29</v>
      </c>
      <c r="F1346" s="17">
        <v>232052</v>
      </c>
      <c r="G1346" s="18">
        <v>43948.619016203702</v>
      </c>
      <c r="H1346" s="18">
        <v>43962</v>
      </c>
      <c r="I1346" s="17">
        <v>20</v>
      </c>
      <c r="J1346" s="19">
        <v>55000</v>
      </c>
      <c r="K1346" s="19">
        <v>55000</v>
      </c>
      <c r="L1346" s="17" t="s">
        <v>30</v>
      </c>
      <c r="M1346" s="17">
        <v>0</v>
      </c>
      <c r="N1346" s="17">
        <v>11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-55000</v>
      </c>
      <c r="U1346" s="20" t="s">
        <v>67</v>
      </c>
      <c r="V1346" s="20">
        <v>0</v>
      </c>
      <c r="W1346" s="25">
        <v>0</v>
      </c>
      <c r="X1346" s="20">
        <v>0</v>
      </c>
      <c r="Y1346" s="17" t="s">
        <v>85</v>
      </c>
    </row>
    <row r="1347" spans="1:25" x14ac:dyDescent="0.25">
      <c r="A1347" s="17">
        <v>13020601</v>
      </c>
      <c r="B1347" s="17" t="s">
        <v>31</v>
      </c>
      <c r="C1347" s="17">
        <v>900226715</v>
      </c>
      <c r="D1347" s="17" t="s">
        <v>28</v>
      </c>
      <c r="E1347" s="17" t="s">
        <v>29</v>
      </c>
      <c r="F1347" s="17">
        <v>232053</v>
      </c>
      <c r="G1347" s="18">
        <v>43948.619016203702</v>
      </c>
      <c r="H1347" s="18">
        <v>43962</v>
      </c>
      <c r="I1347" s="17">
        <v>20</v>
      </c>
      <c r="J1347" s="19">
        <v>14637</v>
      </c>
      <c r="K1347" s="19">
        <v>14637</v>
      </c>
      <c r="L1347" s="17" t="s">
        <v>30</v>
      </c>
      <c r="M1347" s="17">
        <v>0</v>
      </c>
      <c r="N1347" s="17">
        <v>11</v>
      </c>
      <c r="O1347" s="20">
        <v>0</v>
      </c>
      <c r="P1347" s="20">
        <v>0</v>
      </c>
      <c r="Q1347" s="20">
        <v>0</v>
      </c>
      <c r="R1347" s="20">
        <v>0</v>
      </c>
      <c r="S1347" s="20">
        <v>0</v>
      </c>
      <c r="T1347" s="20">
        <v>-14637</v>
      </c>
      <c r="U1347" s="20" t="s">
        <v>67</v>
      </c>
      <c r="V1347" s="20">
        <v>0</v>
      </c>
      <c r="W1347" s="25">
        <v>0</v>
      </c>
      <c r="X1347" s="20">
        <v>0</v>
      </c>
      <c r="Y1347" s="17" t="s">
        <v>85</v>
      </c>
    </row>
    <row r="1348" spans="1:25" x14ac:dyDescent="0.25">
      <c r="A1348" s="17">
        <v>13020601</v>
      </c>
      <c r="B1348" s="17" t="s">
        <v>31</v>
      </c>
      <c r="C1348" s="17">
        <v>900226715</v>
      </c>
      <c r="D1348" s="17" t="s">
        <v>28</v>
      </c>
      <c r="E1348" s="17" t="s">
        <v>29</v>
      </c>
      <c r="F1348" s="17">
        <v>232054</v>
      </c>
      <c r="G1348" s="18">
        <v>43948.619016203702</v>
      </c>
      <c r="H1348" s="18">
        <v>43962</v>
      </c>
      <c r="I1348" s="17">
        <v>20</v>
      </c>
      <c r="J1348" s="19">
        <v>14637</v>
      </c>
      <c r="K1348" s="19">
        <v>14637</v>
      </c>
      <c r="L1348" s="17" t="s">
        <v>30</v>
      </c>
      <c r="M1348" s="17">
        <v>0</v>
      </c>
      <c r="N1348" s="17">
        <v>11</v>
      </c>
      <c r="O1348" s="20">
        <v>0</v>
      </c>
      <c r="P1348" s="20">
        <v>0</v>
      </c>
      <c r="Q1348" s="20">
        <v>0</v>
      </c>
      <c r="R1348" s="20">
        <v>0</v>
      </c>
      <c r="S1348" s="20">
        <v>0</v>
      </c>
      <c r="T1348" s="20">
        <v>-14637</v>
      </c>
      <c r="U1348" s="20" t="s">
        <v>67</v>
      </c>
      <c r="V1348" s="20">
        <v>0</v>
      </c>
      <c r="W1348" s="25">
        <v>0</v>
      </c>
      <c r="X1348" s="20">
        <v>0</v>
      </c>
      <c r="Y1348" s="17" t="s">
        <v>85</v>
      </c>
    </row>
    <row r="1349" spans="1:25" x14ac:dyDescent="0.25">
      <c r="A1349" s="17">
        <v>13020601</v>
      </c>
      <c r="B1349" s="17" t="s">
        <v>31</v>
      </c>
      <c r="C1349" s="17">
        <v>900226715</v>
      </c>
      <c r="D1349" s="17" t="s">
        <v>28</v>
      </c>
      <c r="E1349" s="17" t="s">
        <v>29</v>
      </c>
      <c r="F1349" s="17">
        <v>232055</v>
      </c>
      <c r="G1349" s="18">
        <v>43948.619016203702</v>
      </c>
      <c r="H1349" s="18">
        <v>43962</v>
      </c>
      <c r="I1349" s="17">
        <v>20</v>
      </c>
      <c r="J1349" s="19">
        <v>14637</v>
      </c>
      <c r="K1349" s="19">
        <v>14637</v>
      </c>
      <c r="L1349" s="17" t="s">
        <v>30</v>
      </c>
      <c r="M1349" s="17">
        <v>0</v>
      </c>
      <c r="N1349" s="17">
        <v>11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-14637</v>
      </c>
      <c r="U1349" s="20" t="s">
        <v>67</v>
      </c>
      <c r="V1349" s="20">
        <v>0</v>
      </c>
      <c r="W1349" s="25">
        <v>0</v>
      </c>
      <c r="X1349" s="20">
        <v>0</v>
      </c>
      <c r="Y1349" s="17" t="s">
        <v>85</v>
      </c>
    </row>
    <row r="1350" spans="1:25" x14ac:dyDescent="0.25">
      <c r="A1350" s="17">
        <v>13020601</v>
      </c>
      <c r="B1350" s="17" t="s">
        <v>31</v>
      </c>
      <c r="C1350" s="17">
        <v>900226715</v>
      </c>
      <c r="D1350" s="17" t="s">
        <v>28</v>
      </c>
      <c r="E1350" s="17" t="s">
        <v>29</v>
      </c>
      <c r="F1350" s="17">
        <v>232056</v>
      </c>
      <c r="G1350" s="18">
        <v>43948.619027777779</v>
      </c>
      <c r="H1350" s="18">
        <v>43962</v>
      </c>
      <c r="I1350" s="17">
        <v>20</v>
      </c>
      <c r="J1350" s="19">
        <v>14637</v>
      </c>
      <c r="K1350" s="19">
        <v>14637</v>
      </c>
      <c r="L1350" s="17" t="s">
        <v>30</v>
      </c>
      <c r="M1350" s="17">
        <v>0</v>
      </c>
      <c r="N1350" s="17">
        <v>11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-14637</v>
      </c>
      <c r="U1350" s="20" t="s">
        <v>68</v>
      </c>
      <c r="V1350" s="20">
        <v>0</v>
      </c>
      <c r="W1350" s="25">
        <v>0</v>
      </c>
      <c r="X1350" s="20">
        <v>0</v>
      </c>
      <c r="Y1350" s="17" t="s">
        <v>85</v>
      </c>
    </row>
    <row r="1351" spans="1:25" x14ac:dyDescent="0.25">
      <c r="A1351" s="17">
        <v>13020601</v>
      </c>
      <c r="B1351" s="17" t="s">
        <v>31</v>
      </c>
      <c r="C1351" s="17">
        <v>900226715</v>
      </c>
      <c r="D1351" s="17" t="s">
        <v>28</v>
      </c>
      <c r="E1351" s="17" t="s">
        <v>29</v>
      </c>
      <c r="F1351" s="17">
        <v>232057</v>
      </c>
      <c r="G1351" s="18">
        <v>43948.619027777779</v>
      </c>
      <c r="H1351" s="18">
        <v>43962</v>
      </c>
      <c r="I1351" s="17">
        <v>20</v>
      </c>
      <c r="J1351" s="19">
        <v>6453</v>
      </c>
      <c r="K1351" s="19">
        <v>6453</v>
      </c>
      <c r="L1351" s="17" t="s">
        <v>30</v>
      </c>
      <c r="M1351" s="17">
        <v>0</v>
      </c>
      <c r="N1351" s="17">
        <v>11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-6453</v>
      </c>
      <c r="U1351" s="20" t="s">
        <v>67</v>
      </c>
      <c r="V1351" s="20">
        <v>0</v>
      </c>
      <c r="W1351" s="25">
        <v>0</v>
      </c>
      <c r="X1351" s="20">
        <v>0</v>
      </c>
      <c r="Y1351" s="17" t="s">
        <v>85</v>
      </c>
    </row>
    <row r="1352" spans="1:25" x14ac:dyDescent="0.25">
      <c r="A1352" s="17">
        <v>13020601</v>
      </c>
      <c r="B1352" s="17" t="s">
        <v>31</v>
      </c>
      <c r="C1352" s="17">
        <v>900226715</v>
      </c>
      <c r="D1352" s="17" t="s">
        <v>28</v>
      </c>
      <c r="E1352" s="17" t="s">
        <v>29</v>
      </c>
      <c r="F1352" s="17">
        <v>232058</v>
      </c>
      <c r="G1352" s="18">
        <v>43948.619027777779</v>
      </c>
      <c r="H1352" s="18">
        <v>43962</v>
      </c>
      <c r="I1352" s="17">
        <v>20</v>
      </c>
      <c r="J1352" s="19">
        <v>55000</v>
      </c>
      <c r="K1352" s="19">
        <v>55000</v>
      </c>
      <c r="L1352" s="17" t="s">
        <v>30</v>
      </c>
      <c r="M1352" s="17">
        <v>0</v>
      </c>
      <c r="N1352" s="17">
        <v>11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-55000</v>
      </c>
      <c r="U1352" s="20" t="s">
        <v>67</v>
      </c>
      <c r="V1352" s="20">
        <v>0</v>
      </c>
      <c r="W1352" s="25">
        <v>0</v>
      </c>
      <c r="X1352" s="20">
        <v>0</v>
      </c>
      <c r="Y1352" s="17" t="s">
        <v>85</v>
      </c>
    </row>
    <row r="1353" spans="1:25" x14ac:dyDescent="0.25">
      <c r="A1353" s="17">
        <v>13020601</v>
      </c>
      <c r="B1353" s="17" t="s">
        <v>31</v>
      </c>
      <c r="C1353" s="17">
        <v>900226715</v>
      </c>
      <c r="D1353" s="17" t="s">
        <v>28</v>
      </c>
      <c r="E1353" s="17" t="s">
        <v>29</v>
      </c>
      <c r="F1353" s="17">
        <v>232059</v>
      </c>
      <c r="G1353" s="18">
        <v>43948.619027777779</v>
      </c>
      <c r="H1353" s="18">
        <v>43962</v>
      </c>
      <c r="I1353" s="17">
        <v>20</v>
      </c>
      <c r="J1353" s="19">
        <v>55000</v>
      </c>
      <c r="K1353" s="19">
        <v>55000</v>
      </c>
      <c r="L1353" s="17" t="s">
        <v>30</v>
      </c>
      <c r="M1353" s="17">
        <v>0</v>
      </c>
      <c r="N1353" s="17">
        <v>11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-55000</v>
      </c>
      <c r="U1353" s="20" t="s">
        <v>67</v>
      </c>
      <c r="V1353" s="20">
        <v>0</v>
      </c>
      <c r="W1353" s="25">
        <v>0</v>
      </c>
      <c r="X1353" s="20">
        <v>0</v>
      </c>
      <c r="Y1353" s="17" t="s">
        <v>85</v>
      </c>
    </row>
    <row r="1354" spans="1:25" x14ac:dyDescent="0.25">
      <c r="A1354" s="17">
        <v>13020601</v>
      </c>
      <c r="B1354" s="17" t="s">
        <v>31</v>
      </c>
      <c r="C1354" s="17">
        <v>900226715</v>
      </c>
      <c r="D1354" s="17" t="s">
        <v>28</v>
      </c>
      <c r="E1354" s="17" t="s">
        <v>29</v>
      </c>
      <c r="F1354" s="17">
        <v>232060</v>
      </c>
      <c r="G1354" s="18">
        <v>43948.619039351855</v>
      </c>
      <c r="H1354" s="18">
        <v>43962</v>
      </c>
      <c r="I1354" s="17">
        <v>20</v>
      </c>
      <c r="J1354" s="19">
        <v>14637</v>
      </c>
      <c r="K1354" s="19">
        <v>14637</v>
      </c>
      <c r="L1354" s="17" t="s">
        <v>30</v>
      </c>
      <c r="M1354" s="17">
        <v>0</v>
      </c>
      <c r="N1354" s="17">
        <v>11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-14637</v>
      </c>
      <c r="U1354" s="20" t="s">
        <v>68</v>
      </c>
      <c r="V1354" s="20">
        <v>0</v>
      </c>
      <c r="W1354" s="25">
        <v>0</v>
      </c>
      <c r="X1354" s="20">
        <v>0</v>
      </c>
      <c r="Y1354" s="17" t="s">
        <v>85</v>
      </c>
    </row>
    <row r="1355" spans="1:25" x14ac:dyDescent="0.25">
      <c r="A1355" s="17">
        <v>13020601</v>
      </c>
      <c r="B1355" s="17" t="s">
        <v>31</v>
      </c>
      <c r="C1355" s="17">
        <v>900226715</v>
      </c>
      <c r="D1355" s="17" t="s">
        <v>28</v>
      </c>
      <c r="E1355" s="17" t="s">
        <v>29</v>
      </c>
      <c r="F1355" s="17">
        <v>232063</v>
      </c>
      <c r="G1355" s="18">
        <v>43948.619050925925</v>
      </c>
      <c r="H1355" s="18">
        <v>43962</v>
      </c>
      <c r="I1355" s="17">
        <v>20</v>
      </c>
      <c r="J1355" s="19">
        <v>14637</v>
      </c>
      <c r="K1355" s="19">
        <v>14637</v>
      </c>
      <c r="L1355" s="17" t="s">
        <v>30</v>
      </c>
      <c r="M1355" s="17">
        <v>0</v>
      </c>
      <c r="N1355" s="17">
        <v>11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20">
        <v>-14637</v>
      </c>
      <c r="U1355" s="20" t="s">
        <v>110</v>
      </c>
      <c r="V1355" s="20">
        <v>0</v>
      </c>
      <c r="W1355" s="25">
        <v>0</v>
      </c>
      <c r="X1355" s="20">
        <v>0</v>
      </c>
      <c r="Y1355" s="17" t="s">
        <v>85</v>
      </c>
    </row>
    <row r="1356" spans="1:25" x14ac:dyDescent="0.25">
      <c r="A1356" s="17">
        <v>13020601</v>
      </c>
      <c r="B1356" s="17" t="s">
        <v>31</v>
      </c>
      <c r="C1356" s="17">
        <v>900226715</v>
      </c>
      <c r="D1356" s="17" t="s">
        <v>28</v>
      </c>
      <c r="E1356" s="17" t="s">
        <v>29</v>
      </c>
      <c r="F1356" s="17">
        <v>232065</v>
      </c>
      <c r="G1356" s="18">
        <v>43948.619062500002</v>
      </c>
      <c r="H1356" s="18">
        <v>43962</v>
      </c>
      <c r="I1356" s="17">
        <v>20</v>
      </c>
      <c r="J1356" s="19">
        <v>55000</v>
      </c>
      <c r="K1356" s="19">
        <v>55000</v>
      </c>
      <c r="L1356" s="17" t="s">
        <v>30</v>
      </c>
      <c r="M1356" s="17">
        <v>0</v>
      </c>
      <c r="N1356" s="17">
        <v>11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-55000</v>
      </c>
      <c r="U1356" s="20" t="s">
        <v>68</v>
      </c>
      <c r="V1356" s="20">
        <v>0</v>
      </c>
      <c r="W1356" s="25">
        <v>0</v>
      </c>
      <c r="X1356" s="20">
        <v>0</v>
      </c>
      <c r="Y1356" s="17" t="s">
        <v>85</v>
      </c>
    </row>
    <row r="1357" spans="1:25" x14ac:dyDescent="0.25">
      <c r="A1357" s="17">
        <v>13020601</v>
      </c>
      <c r="B1357" s="17" t="s">
        <v>31</v>
      </c>
      <c r="C1357" s="17">
        <v>900226715</v>
      </c>
      <c r="D1357" s="17" t="s">
        <v>28</v>
      </c>
      <c r="E1357" s="17" t="s">
        <v>29</v>
      </c>
      <c r="F1357" s="17">
        <v>232066</v>
      </c>
      <c r="G1357" s="18">
        <v>43948.619062500002</v>
      </c>
      <c r="H1357" s="18">
        <v>43962</v>
      </c>
      <c r="I1357" s="17">
        <v>20</v>
      </c>
      <c r="J1357" s="19">
        <v>55000</v>
      </c>
      <c r="K1357" s="19">
        <v>55000</v>
      </c>
      <c r="L1357" s="17" t="s">
        <v>30</v>
      </c>
      <c r="M1357" s="17">
        <v>0</v>
      </c>
      <c r="N1357" s="17">
        <v>11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-55000</v>
      </c>
      <c r="U1357" s="20" t="s">
        <v>67</v>
      </c>
      <c r="V1357" s="20">
        <v>0</v>
      </c>
      <c r="W1357" s="25">
        <v>0</v>
      </c>
      <c r="X1357" s="20">
        <v>0</v>
      </c>
      <c r="Y1357" s="17" t="s">
        <v>85</v>
      </c>
    </row>
    <row r="1358" spans="1:25" x14ac:dyDescent="0.25">
      <c r="A1358" s="17">
        <v>13020601</v>
      </c>
      <c r="B1358" s="17" t="s">
        <v>31</v>
      </c>
      <c r="C1358" s="17">
        <v>900226715</v>
      </c>
      <c r="D1358" s="17" t="s">
        <v>28</v>
      </c>
      <c r="E1358" s="17" t="s">
        <v>29</v>
      </c>
      <c r="F1358" s="17">
        <v>232069</v>
      </c>
      <c r="G1358" s="18">
        <v>43948.619074074071</v>
      </c>
      <c r="H1358" s="18">
        <v>43962</v>
      </c>
      <c r="I1358" s="17">
        <v>20</v>
      </c>
      <c r="J1358" s="19">
        <v>14637</v>
      </c>
      <c r="K1358" s="19">
        <v>14637</v>
      </c>
      <c r="L1358" s="17" t="s">
        <v>30</v>
      </c>
      <c r="M1358" s="17">
        <v>0</v>
      </c>
      <c r="N1358" s="17">
        <v>11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-14637</v>
      </c>
      <c r="U1358" s="20" t="s">
        <v>67</v>
      </c>
      <c r="V1358" s="20">
        <v>0</v>
      </c>
      <c r="W1358" s="25">
        <v>0</v>
      </c>
      <c r="X1358" s="20">
        <v>0</v>
      </c>
      <c r="Y1358" s="17" t="s">
        <v>85</v>
      </c>
    </row>
    <row r="1359" spans="1:25" x14ac:dyDescent="0.25">
      <c r="A1359" s="17">
        <v>13020601</v>
      </c>
      <c r="B1359" s="17" t="s">
        <v>31</v>
      </c>
      <c r="C1359" s="17">
        <v>900226715</v>
      </c>
      <c r="D1359" s="17" t="s">
        <v>28</v>
      </c>
      <c r="E1359" s="17" t="s">
        <v>29</v>
      </c>
      <c r="F1359" s="17">
        <v>232070</v>
      </c>
      <c r="G1359" s="18">
        <v>43948.619074074071</v>
      </c>
      <c r="H1359" s="18">
        <v>43962</v>
      </c>
      <c r="I1359" s="17">
        <v>20</v>
      </c>
      <c r="J1359" s="19">
        <v>14637</v>
      </c>
      <c r="K1359" s="19">
        <v>14637</v>
      </c>
      <c r="L1359" s="17" t="s">
        <v>30</v>
      </c>
      <c r="M1359" s="17">
        <v>0</v>
      </c>
      <c r="N1359" s="17">
        <v>11</v>
      </c>
      <c r="O1359" s="20">
        <v>0</v>
      </c>
      <c r="P1359" s="20">
        <v>0</v>
      </c>
      <c r="Q1359" s="20">
        <v>0</v>
      </c>
      <c r="R1359" s="20">
        <v>0</v>
      </c>
      <c r="S1359" s="20">
        <v>0</v>
      </c>
      <c r="T1359" s="20">
        <v>-14637</v>
      </c>
      <c r="U1359" s="20" t="s">
        <v>111</v>
      </c>
      <c r="V1359" s="20">
        <v>0</v>
      </c>
      <c r="W1359" s="25">
        <v>0</v>
      </c>
      <c r="X1359" s="20">
        <v>0</v>
      </c>
      <c r="Y1359" s="17" t="s">
        <v>85</v>
      </c>
    </row>
    <row r="1360" spans="1:25" x14ac:dyDescent="0.25">
      <c r="A1360" s="17">
        <v>13020601</v>
      </c>
      <c r="B1360" s="17" t="s">
        <v>31</v>
      </c>
      <c r="C1360" s="17">
        <v>900226715</v>
      </c>
      <c r="D1360" s="17" t="s">
        <v>28</v>
      </c>
      <c r="E1360" s="17" t="s">
        <v>29</v>
      </c>
      <c r="F1360" s="17">
        <v>232072</v>
      </c>
      <c r="G1360" s="18">
        <v>43948.619085648148</v>
      </c>
      <c r="H1360" s="18">
        <v>43962</v>
      </c>
      <c r="I1360" s="17">
        <v>20</v>
      </c>
      <c r="J1360" s="19">
        <v>55000</v>
      </c>
      <c r="K1360" s="19">
        <v>55000</v>
      </c>
      <c r="L1360" s="17" t="s">
        <v>30</v>
      </c>
      <c r="M1360" s="17">
        <v>0</v>
      </c>
      <c r="N1360" s="17">
        <v>11</v>
      </c>
      <c r="O1360" s="20">
        <v>0</v>
      </c>
      <c r="P1360" s="20">
        <v>0</v>
      </c>
      <c r="Q1360" s="20">
        <v>0</v>
      </c>
      <c r="R1360" s="20">
        <v>0</v>
      </c>
      <c r="S1360" s="20">
        <v>0</v>
      </c>
      <c r="T1360" s="20">
        <v>-55000</v>
      </c>
      <c r="U1360" s="20" t="s">
        <v>68</v>
      </c>
      <c r="V1360" s="20">
        <v>0</v>
      </c>
      <c r="W1360" s="25">
        <v>0</v>
      </c>
      <c r="X1360" s="20">
        <v>0</v>
      </c>
      <c r="Y1360" s="17" t="s">
        <v>85</v>
      </c>
    </row>
    <row r="1361" spans="1:25" x14ac:dyDescent="0.25">
      <c r="A1361" s="17">
        <v>13020601</v>
      </c>
      <c r="B1361" s="17" t="s">
        <v>31</v>
      </c>
      <c r="C1361" s="17">
        <v>900226715</v>
      </c>
      <c r="D1361" s="17" t="s">
        <v>28</v>
      </c>
      <c r="E1361" s="17" t="s">
        <v>29</v>
      </c>
      <c r="F1361" s="17">
        <v>232073</v>
      </c>
      <c r="G1361" s="18">
        <v>43948.619085648148</v>
      </c>
      <c r="H1361" s="18">
        <v>43962</v>
      </c>
      <c r="I1361" s="17">
        <v>20</v>
      </c>
      <c r="J1361" s="19">
        <v>14637</v>
      </c>
      <c r="K1361" s="19">
        <v>14637</v>
      </c>
      <c r="L1361" s="17" t="s">
        <v>30</v>
      </c>
      <c r="M1361" s="17">
        <v>0</v>
      </c>
      <c r="N1361" s="17">
        <v>11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-14637</v>
      </c>
      <c r="U1361" s="20" t="s">
        <v>109</v>
      </c>
      <c r="V1361" s="20">
        <v>0</v>
      </c>
      <c r="W1361" s="25">
        <v>0</v>
      </c>
      <c r="X1361" s="20">
        <v>0</v>
      </c>
      <c r="Y1361" s="17" t="s">
        <v>85</v>
      </c>
    </row>
    <row r="1362" spans="1:25" x14ac:dyDescent="0.25">
      <c r="A1362" s="17">
        <v>13020601</v>
      </c>
      <c r="B1362" s="17" t="s">
        <v>31</v>
      </c>
      <c r="C1362" s="17">
        <v>900226715</v>
      </c>
      <c r="D1362" s="17" t="s">
        <v>28</v>
      </c>
      <c r="E1362" s="17" t="s">
        <v>29</v>
      </c>
      <c r="F1362" s="17">
        <v>232074</v>
      </c>
      <c r="G1362" s="18">
        <v>43948.619085648148</v>
      </c>
      <c r="H1362" s="18">
        <v>43962</v>
      </c>
      <c r="I1362" s="17">
        <v>20</v>
      </c>
      <c r="J1362" s="19">
        <v>14637</v>
      </c>
      <c r="K1362" s="19">
        <v>14637</v>
      </c>
      <c r="L1362" s="17" t="s">
        <v>30</v>
      </c>
      <c r="M1362" s="17">
        <v>0</v>
      </c>
      <c r="N1362" s="17">
        <v>11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-14637</v>
      </c>
      <c r="U1362" s="20" t="s">
        <v>67</v>
      </c>
      <c r="V1362" s="20">
        <v>0</v>
      </c>
      <c r="W1362" s="25">
        <v>0</v>
      </c>
      <c r="X1362" s="20">
        <v>0</v>
      </c>
      <c r="Y1362" s="17" t="s">
        <v>85</v>
      </c>
    </row>
    <row r="1363" spans="1:25" x14ac:dyDescent="0.25">
      <c r="A1363" s="17">
        <v>13020601</v>
      </c>
      <c r="B1363" s="17" t="s">
        <v>31</v>
      </c>
      <c r="C1363" s="17">
        <v>900226715</v>
      </c>
      <c r="D1363" s="17" t="s">
        <v>28</v>
      </c>
      <c r="E1363" s="17" t="s">
        <v>29</v>
      </c>
      <c r="F1363" s="17">
        <v>232075</v>
      </c>
      <c r="G1363" s="18">
        <v>43948.619097222225</v>
      </c>
      <c r="H1363" s="18">
        <v>43962</v>
      </c>
      <c r="I1363" s="17">
        <v>20</v>
      </c>
      <c r="J1363" s="19">
        <v>14637</v>
      </c>
      <c r="K1363" s="19">
        <v>14637</v>
      </c>
      <c r="L1363" s="17" t="s">
        <v>30</v>
      </c>
      <c r="M1363" s="17">
        <v>0</v>
      </c>
      <c r="N1363" s="17">
        <v>11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-14637</v>
      </c>
      <c r="U1363" s="20" t="s">
        <v>67</v>
      </c>
      <c r="V1363" s="20">
        <v>0</v>
      </c>
      <c r="W1363" s="25">
        <v>0</v>
      </c>
      <c r="X1363" s="20">
        <v>0</v>
      </c>
      <c r="Y1363" s="17" t="s">
        <v>85</v>
      </c>
    </row>
    <row r="1364" spans="1:25" x14ac:dyDescent="0.25">
      <c r="A1364" s="17">
        <v>13020601</v>
      </c>
      <c r="B1364" s="17" t="s">
        <v>31</v>
      </c>
      <c r="C1364" s="17">
        <v>900226715</v>
      </c>
      <c r="D1364" s="17" t="s">
        <v>28</v>
      </c>
      <c r="E1364" s="17" t="s">
        <v>29</v>
      </c>
      <c r="F1364" s="17">
        <v>232076</v>
      </c>
      <c r="G1364" s="18">
        <v>43948.619097222225</v>
      </c>
      <c r="H1364" s="18">
        <v>43962</v>
      </c>
      <c r="I1364" s="17">
        <v>20</v>
      </c>
      <c r="J1364" s="19">
        <v>55000</v>
      </c>
      <c r="K1364" s="19">
        <v>55000</v>
      </c>
      <c r="L1364" s="17" t="s">
        <v>30</v>
      </c>
      <c r="M1364" s="17">
        <v>0</v>
      </c>
      <c r="N1364" s="17">
        <v>11</v>
      </c>
      <c r="O1364" s="20">
        <v>0</v>
      </c>
      <c r="P1364" s="20">
        <v>0</v>
      </c>
      <c r="Q1364" s="20">
        <v>0</v>
      </c>
      <c r="R1364" s="20">
        <v>0</v>
      </c>
      <c r="S1364" s="20">
        <v>0</v>
      </c>
      <c r="T1364" s="20">
        <v>-55000</v>
      </c>
      <c r="U1364" s="20" t="s">
        <v>67</v>
      </c>
      <c r="V1364" s="20">
        <v>0</v>
      </c>
      <c r="W1364" s="25">
        <v>0</v>
      </c>
      <c r="X1364" s="20">
        <v>0</v>
      </c>
      <c r="Y1364" s="17" t="s">
        <v>85</v>
      </c>
    </row>
    <row r="1365" spans="1:25" x14ac:dyDescent="0.25">
      <c r="A1365" s="17">
        <v>13020601</v>
      </c>
      <c r="B1365" s="17" t="s">
        <v>31</v>
      </c>
      <c r="C1365" s="17">
        <v>900226715</v>
      </c>
      <c r="D1365" s="17" t="s">
        <v>28</v>
      </c>
      <c r="E1365" s="17" t="s">
        <v>29</v>
      </c>
      <c r="F1365" s="17">
        <v>232077</v>
      </c>
      <c r="G1365" s="18">
        <v>43948.619097222225</v>
      </c>
      <c r="H1365" s="18">
        <v>43962</v>
      </c>
      <c r="I1365" s="17">
        <v>20</v>
      </c>
      <c r="J1365" s="19">
        <v>55000</v>
      </c>
      <c r="K1365" s="19">
        <v>55000</v>
      </c>
      <c r="L1365" s="17" t="s">
        <v>30</v>
      </c>
      <c r="M1365" s="17">
        <v>0</v>
      </c>
      <c r="N1365" s="17">
        <v>11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-55000</v>
      </c>
      <c r="U1365" s="20" t="s">
        <v>67</v>
      </c>
      <c r="V1365" s="20">
        <v>0</v>
      </c>
      <c r="W1365" s="25">
        <v>0</v>
      </c>
      <c r="X1365" s="20">
        <v>0</v>
      </c>
      <c r="Y1365" s="17" t="s">
        <v>85</v>
      </c>
    </row>
    <row r="1366" spans="1:25" x14ac:dyDescent="0.25">
      <c r="A1366" s="17">
        <v>13020601</v>
      </c>
      <c r="B1366" s="17" t="s">
        <v>31</v>
      </c>
      <c r="C1366" s="17">
        <v>900226715</v>
      </c>
      <c r="D1366" s="17" t="s">
        <v>28</v>
      </c>
      <c r="E1366" s="17" t="s">
        <v>29</v>
      </c>
      <c r="F1366" s="17">
        <v>232095</v>
      </c>
      <c r="G1366" s="18">
        <v>43949.445555555554</v>
      </c>
      <c r="H1366" s="18">
        <v>43962</v>
      </c>
      <c r="I1366" s="17">
        <v>20</v>
      </c>
      <c r="J1366" s="19">
        <v>260000</v>
      </c>
      <c r="K1366" s="19">
        <v>260000</v>
      </c>
      <c r="L1366" s="17" t="s">
        <v>30</v>
      </c>
      <c r="M1366" s="17">
        <v>0</v>
      </c>
      <c r="N1366" s="17">
        <v>11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-260000</v>
      </c>
      <c r="U1366" s="20" t="s">
        <v>67</v>
      </c>
      <c r="V1366" s="20">
        <v>0</v>
      </c>
      <c r="W1366" s="25">
        <v>0</v>
      </c>
      <c r="X1366" s="20">
        <v>0</v>
      </c>
      <c r="Y1366" s="17" t="s">
        <v>85</v>
      </c>
    </row>
    <row r="1367" spans="1:25" x14ac:dyDescent="0.25">
      <c r="A1367" s="17">
        <v>13020601</v>
      </c>
      <c r="B1367" s="17" t="s">
        <v>31</v>
      </c>
      <c r="C1367" s="17">
        <v>900226715</v>
      </c>
      <c r="D1367" s="17" t="s">
        <v>28</v>
      </c>
      <c r="E1367" s="17" t="s">
        <v>29</v>
      </c>
      <c r="F1367" s="17">
        <v>232096</v>
      </c>
      <c r="G1367" s="18">
        <v>43949.4455787037</v>
      </c>
      <c r="H1367" s="18">
        <v>43962</v>
      </c>
      <c r="I1367" s="17">
        <v>20</v>
      </c>
      <c r="J1367" s="19">
        <v>14637</v>
      </c>
      <c r="K1367" s="19">
        <v>14637</v>
      </c>
      <c r="L1367" s="17" t="s">
        <v>30</v>
      </c>
      <c r="M1367" s="17">
        <v>0</v>
      </c>
      <c r="N1367" s="17">
        <v>11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-14637</v>
      </c>
      <c r="U1367" s="20" t="s">
        <v>68</v>
      </c>
      <c r="V1367" s="20">
        <v>0</v>
      </c>
      <c r="W1367" s="25">
        <v>0</v>
      </c>
      <c r="X1367" s="20">
        <v>0</v>
      </c>
      <c r="Y1367" s="17" t="s">
        <v>85</v>
      </c>
    </row>
    <row r="1368" spans="1:25" x14ac:dyDescent="0.25">
      <c r="A1368" s="17">
        <v>13020601</v>
      </c>
      <c r="B1368" s="17" t="s">
        <v>31</v>
      </c>
      <c r="C1368" s="17">
        <v>900226715</v>
      </c>
      <c r="D1368" s="17" t="s">
        <v>28</v>
      </c>
      <c r="E1368" s="17" t="s">
        <v>29</v>
      </c>
      <c r="F1368" s="17">
        <v>232097</v>
      </c>
      <c r="G1368" s="18">
        <v>43949.4455787037</v>
      </c>
      <c r="H1368" s="18">
        <v>43962</v>
      </c>
      <c r="I1368" s="17">
        <v>20</v>
      </c>
      <c r="J1368" s="19">
        <v>14637</v>
      </c>
      <c r="K1368" s="19">
        <v>14637</v>
      </c>
      <c r="L1368" s="17" t="s">
        <v>30</v>
      </c>
      <c r="M1368" s="17">
        <v>0</v>
      </c>
      <c r="N1368" s="17">
        <v>11</v>
      </c>
      <c r="O1368" s="20">
        <v>0</v>
      </c>
      <c r="P1368" s="20">
        <v>0</v>
      </c>
      <c r="Q1368" s="20">
        <v>0</v>
      </c>
      <c r="R1368" s="20">
        <v>0</v>
      </c>
      <c r="S1368" s="20">
        <v>0</v>
      </c>
      <c r="T1368" s="20">
        <v>-14637</v>
      </c>
      <c r="U1368" s="20" t="s">
        <v>68</v>
      </c>
      <c r="V1368" s="20">
        <v>0</v>
      </c>
      <c r="W1368" s="25">
        <v>0</v>
      </c>
      <c r="X1368" s="20">
        <v>0</v>
      </c>
      <c r="Y1368" s="17" t="s">
        <v>85</v>
      </c>
    </row>
    <row r="1369" spans="1:25" x14ac:dyDescent="0.25">
      <c r="A1369" s="17">
        <v>13020601</v>
      </c>
      <c r="B1369" s="17" t="s">
        <v>31</v>
      </c>
      <c r="C1369" s="17">
        <v>900226715</v>
      </c>
      <c r="D1369" s="17" t="s">
        <v>28</v>
      </c>
      <c r="E1369" s="17" t="s">
        <v>29</v>
      </c>
      <c r="F1369" s="17">
        <v>232098</v>
      </c>
      <c r="G1369" s="18">
        <v>43949.445590277777</v>
      </c>
      <c r="H1369" s="18">
        <v>43962</v>
      </c>
      <c r="I1369" s="17">
        <v>20</v>
      </c>
      <c r="J1369" s="19">
        <v>55000</v>
      </c>
      <c r="K1369" s="19">
        <v>55000</v>
      </c>
      <c r="L1369" s="17" t="s">
        <v>30</v>
      </c>
      <c r="M1369" s="17">
        <v>0</v>
      </c>
      <c r="N1369" s="17">
        <v>11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-55000</v>
      </c>
      <c r="U1369" s="20" t="s">
        <v>68</v>
      </c>
      <c r="V1369" s="20">
        <v>0</v>
      </c>
      <c r="W1369" s="25">
        <v>0</v>
      </c>
      <c r="X1369" s="20">
        <v>0</v>
      </c>
      <c r="Y1369" s="17" t="s">
        <v>85</v>
      </c>
    </row>
    <row r="1370" spans="1:25" x14ac:dyDescent="0.25">
      <c r="A1370" s="17">
        <v>13020601</v>
      </c>
      <c r="B1370" s="17" t="s">
        <v>31</v>
      </c>
      <c r="C1370" s="17">
        <v>900226715</v>
      </c>
      <c r="D1370" s="17" t="s">
        <v>28</v>
      </c>
      <c r="E1370" s="17" t="s">
        <v>29</v>
      </c>
      <c r="F1370" s="17">
        <v>232100</v>
      </c>
      <c r="G1370" s="18">
        <v>43949.445590277777</v>
      </c>
      <c r="H1370" s="18">
        <v>43962</v>
      </c>
      <c r="I1370" s="17">
        <v>20</v>
      </c>
      <c r="J1370" s="19">
        <v>14637</v>
      </c>
      <c r="K1370" s="19">
        <v>14637</v>
      </c>
      <c r="L1370" s="17" t="s">
        <v>30</v>
      </c>
      <c r="M1370" s="17">
        <v>0</v>
      </c>
      <c r="N1370" s="17">
        <v>11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-14637</v>
      </c>
      <c r="U1370" s="20" t="s">
        <v>67</v>
      </c>
      <c r="V1370" s="20">
        <v>0</v>
      </c>
      <c r="W1370" s="25">
        <v>0</v>
      </c>
      <c r="X1370" s="20">
        <v>0</v>
      </c>
      <c r="Y1370" s="17" t="s">
        <v>85</v>
      </c>
    </row>
    <row r="1371" spans="1:25" x14ac:dyDescent="0.25">
      <c r="A1371" s="17">
        <v>13020601</v>
      </c>
      <c r="B1371" s="17" t="s">
        <v>31</v>
      </c>
      <c r="C1371" s="17">
        <v>900226715</v>
      </c>
      <c r="D1371" s="17" t="s">
        <v>28</v>
      </c>
      <c r="E1371" s="17" t="s">
        <v>29</v>
      </c>
      <c r="F1371" s="17">
        <v>232101</v>
      </c>
      <c r="G1371" s="18">
        <v>43949.445601851854</v>
      </c>
      <c r="H1371" s="18">
        <v>43962</v>
      </c>
      <c r="I1371" s="17">
        <v>20</v>
      </c>
      <c r="J1371" s="19">
        <v>14637</v>
      </c>
      <c r="K1371" s="19">
        <v>14637</v>
      </c>
      <c r="L1371" s="17" t="s">
        <v>30</v>
      </c>
      <c r="M1371" s="17">
        <v>0</v>
      </c>
      <c r="N1371" s="17">
        <v>11</v>
      </c>
      <c r="O1371" s="20">
        <v>0</v>
      </c>
      <c r="P1371" s="20">
        <v>0</v>
      </c>
      <c r="Q1371" s="20">
        <v>0</v>
      </c>
      <c r="R1371" s="20">
        <v>0</v>
      </c>
      <c r="S1371" s="20">
        <v>0</v>
      </c>
      <c r="T1371" s="20">
        <v>-14637</v>
      </c>
      <c r="U1371" s="20" t="s">
        <v>67</v>
      </c>
      <c r="V1371" s="20">
        <v>0</v>
      </c>
      <c r="W1371" s="25">
        <v>0</v>
      </c>
      <c r="X1371" s="20">
        <v>0</v>
      </c>
      <c r="Y1371" s="17" t="s">
        <v>85</v>
      </c>
    </row>
    <row r="1372" spans="1:25" x14ac:dyDescent="0.25">
      <c r="A1372" s="17">
        <v>13020601</v>
      </c>
      <c r="B1372" s="17" t="s">
        <v>31</v>
      </c>
      <c r="C1372" s="17">
        <v>900226715</v>
      </c>
      <c r="D1372" s="17" t="s">
        <v>28</v>
      </c>
      <c r="E1372" s="17" t="s">
        <v>29</v>
      </c>
      <c r="F1372" s="17">
        <v>232104</v>
      </c>
      <c r="G1372" s="18">
        <v>43949.445613425924</v>
      </c>
      <c r="H1372" s="18">
        <v>43962</v>
      </c>
      <c r="I1372" s="17">
        <v>20</v>
      </c>
      <c r="J1372" s="19">
        <v>14637</v>
      </c>
      <c r="K1372" s="19">
        <v>14637</v>
      </c>
      <c r="L1372" s="17" t="s">
        <v>30</v>
      </c>
      <c r="M1372" s="17">
        <v>0</v>
      </c>
      <c r="N1372" s="17">
        <v>11</v>
      </c>
      <c r="O1372" s="20">
        <v>0</v>
      </c>
      <c r="P1372" s="20">
        <v>0</v>
      </c>
      <c r="Q1372" s="20">
        <v>0</v>
      </c>
      <c r="R1372" s="20">
        <v>0</v>
      </c>
      <c r="S1372" s="20">
        <v>0</v>
      </c>
      <c r="T1372" s="20">
        <v>-14637</v>
      </c>
      <c r="U1372" s="20" t="s">
        <v>68</v>
      </c>
      <c r="V1372" s="20">
        <v>0</v>
      </c>
      <c r="W1372" s="25">
        <v>0</v>
      </c>
      <c r="X1372" s="20">
        <v>0</v>
      </c>
      <c r="Y1372" s="17" t="s">
        <v>85</v>
      </c>
    </row>
    <row r="1373" spans="1:25" x14ac:dyDescent="0.25">
      <c r="A1373" s="17">
        <v>13020601</v>
      </c>
      <c r="B1373" s="17" t="s">
        <v>31</v>
      </c>
      <c r="C1373" s="17">
        <v>900226715</v>
      </c>
      <c r="D1373" s="17" t="s">
        <v>28</v>
      </c>
      <c r="E1373" s="17" t="s">
        <v>29</v>
      </c>
      <c r="F1373" s="17">
        <v>232107</v>
      </c>
      <c r="G1373" s="18">
        <v>43949.445625</v>
      </c>
      <c r="H1373" s="18">
        <v>43962</v>
      </c>
      <c r="I1373" s="17">
        <v>20</v>
      </c>
      <c r="J1373" s="19">
        <v>14637</v>
      </c>
      <c r="K1373" s="19">
        <v>14637</v>
      </c>
      <c r="L1373" s="17" t="s">
        <v>30</v>
      </c>
      <c r="M1373" s="17">
        <v>0</v>
      </c>
      <c r="N1373" s="17">
        <v>11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-14637</v>
      </c>
      <c r="U1373" s="20" t="s">
        <v>68</v>
      </c>
      <c r="V1373" s="20">
        <v>0</v>
      </c>
      <c r="W1373" s="25">
        <v>0</v>
      </c>
      <c r="X1373" s="20">
        <v>0</v>
      </c>
      <c r="Y1373" s="17" t="s">
        <v>85</v>
      </c>
    </row>
    <row r="1374" spans="1:25" x14ac:dyDescent="0.25">
      <c r="A1374" s="17">
        <v>13020601</v>
      </c>
      <c r="B1374" s="17" t="s">
        <v>31</v>
      </c>
      <c r="C1374" s="17">
        <v>900226715</v>
      </c>
      <c r="D1374" s="17" t="s">
        <v>28</v>
      </c>
      <c r="E1374" s="17" t="s">
        <v>29</v>
      </c>
      <c r="F1374" s="17">
        <v>232108</v>
      </c>
      <c r="G1374" s="18">
        <v>43949.445625</v>
      </c>
      <c r="H1374" s="18">
        <v>43962</v>
      </c>
      <c r="I1374" s="17">
        <v>20</v>
      </c>
      <c r="J1374" s="19">
        <v>14637</v>
      </c>
      <c r="K1374" s="19">
        <v>14637</v>
      </c>
      <c r="L1374" s="17" t="s">
        <v>30</v>
      </c>
      <c r="M1374" s="17">
        <v>0</v>
      </c>
      <c r="N1374" s="17">
        <v>11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-14637</v>
      </c>
      <c r="U1374" s="20" t="s">
        <v>68</v>
      </c>
      <c r="V1374" s="20">
        <v>0</v>
      </c>
      <c r="W1374" s="25">
        <v>0</v>
      </c>
      <c r="X1374" s="20">
        <v>0</v>
      </c>
      <c r="Y1374" s="17" t="s">
        <v>85</v>
      </c>
    </row>
    <row r="1375" spans="1:25" x14ac:dyDescent="0.25">
      <c r="A1375" s="17">
        <v>13020601</v>
      </c>
      <c r="B1375" s="17" t="s">
        <v>31</v>
      </c>
      <c r="C1375" s="17">
        <v>900226715</v>
      </c>
      <c r="D1375" s="17" t="s">
        <v>28</v>
      </c>
      <c r="E1375" s="17" t="s">
        <v>29</v>
      </c>
      <c r="F1375" s="17">
        <v>232113</v>
      </c>
      <c r="G1375" s="18">
        <v>43949.445659722223</v>
      </c>
      <c r="H1375" s="18">
        <v>43962</v>
      </c>
      <c r="I1375" s="17">
        <v>20</v>
      </c>
      <c r="J1375" s="19">
        <v>55000</v>
      </c>
      <c r="K1375" s="19">
        <v>55000</v>
      </c>
      <c r="L1375" s="17" t="s">
        <v>30</v>
      </c>
      <c r="M1375" s="17">
        <v>0</v>
      </c>
      <c r="N1375" s="17">
        <v>11</v>
      </c>
      <c r="O1375" s="20">
        <v>0</v>
      </c>
      <c r="P1375" s="20">
        <v>0</v>
      </c>
      <c r="Q1375" s="20">
        <v>0</v>
      </c>
      <c r="R1375" s="20">
        <v>0</v>
      </c>
      <c r="S1375" s="20">
        <v>0</v>
      </c>
      <c r="T1375" s="20">
        <v>-55000</v>
      </c>
      <c r="U1375" s="20" t="s">
        <v>68</v>
      </c>
      <c r="V1375" s="20">
        <v>0</v>
      </c>
      <c r="W1375" s="25">
        <v>0</v>
      </c>
      <c r="X1375" s="20">
        <v>0</v>
      </c>
      <c r="Y1375" s="17" t="s">
        <v>85</v>
      </c>
    </row>
    <row r="1376" spans="1:25" x14ac:dyDescent="0.25">
      <c r="A1376" s="17">
        <v>13020601</v>
      </c>
      <c r="B1376" s="17" t="s">
        <v>31</v>
      </c>
      <c r="C1376" s="17">
        <v>900226715</v>
      </c>
      <c r="D1376" s="17" t="s">
        <v>28</v>
      </c>
      <c r="E1376" s="17" t="s">
        <v>29</v>
      </c>
      <c r="F1376" s="17">
        <v>232116</v>
      </c>
      <c r="G1376" s="18">
        <v>43949.445671296293</v>
      </c>
      <c r="H1376" s="18">
        <v>43962</v>
      </c>
      <c r="I1376" s="17">
        <v>20</v>
      </c>
      <c r="J1376" s="19">
        <v>14637</v>
      </c>
      <c r="K1376" s="19">
        <v>14637</v>
      </c>
      <c r="L1376" s="17" t="s">
        <v>30</v>
      </c>
      <c r="M1376" s="17">
        <v>0</v>
      </c>
      <c r="N1376" s="17">
        <v>11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-14637</v>
      </c>
      <c r="U1376" s="20" t="s">
        <v>68</v>
      </c>
      <c r="V1376" s="20">
        <v>0</v>
      </c>
      <c r="W1376" s="25">
        <v>0</v>
      </c>
      <c r="X1376" s="20">
        <v>0</v>
      </c>
      <c r="Y1376" s="17" t="s">
        <v>85</v>
      </c>
    </row>
    <row r="1377" spans="1:25" x14ac:dyDescent="0.25">
      <c r="A1377" s="17">
        <v>13020601</v>
      </c>
      <c r="B1377" s="17" t="s">
        <v>31</v>
      </c>
      <c r="C1377" s="17">
        <v>900226715</v>
      </c>
      <c r="D1377" s="17" t="s">
        <v>28</v>
      </c>
      <c r="E1377" s="17" t="s">
        <v>29</v>
      </c>
      <c r="F1377" s="17">
        <v>232117</v>
      </c>
      <c r="G1377" s="18">
        <v>43949.445671296293</v>
      </c>
      <c r="H1377" s="18">
        <v>43962</v>
      </c>
      <c r="I1377" s="17">
        <v>20</v>
      </c>
      <c r="J1377" s="19">
        <v>14637</v>
      </c>
      <c r="K1377" s="19">
        <v>14637</v>
      </c>
      <c r="L1377" s="17" t="s">
        <v>30</v>
      </c>
      <c r="M1377" s="17">
        <v>0</v>
      </c>
      <c r="N1377" s="17">
        <v>11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-14637</v>
      </c>
      <c r="U1377" s="20" t="s">
        <v>68</v>
      </c>
      <c r="V1377" s="20">
        <v>0</v>
      </c>
      <c r="W1377" s="25">
        <v>0</v>
      </c>
      <c r="X1377" s="20">
        <v>0</v>
      </c>
      <c r="Y1377" s="17" t="s">
        <v>85</v>
      </c>
    </row>
    <row r="1378" spans="1:25" x14ac:dyDescent="0.25">
      <c r="A1378" s="17">
        <v>13020601</v>
      </c>
      <c r="B1378" s="17" t="s">
        <v>31</v>
      </c>
      <c r="C1378" s="17">
        <v>900226715</v>
      </c>
      <c r="D1378" s="17" t="s">
        <v>28</v>
      </c>
      <c r="E1378" s="17" t="s">
        <v>29</v>
      </c>
      <c r="F1378" s="17">
        <v>232121</v>
      </c>
      <c r="G1378" s="18">
        <v>43949.445694444446</v>
      </c>
      <c r="H1378" s="18">
        <v>43962</v>
      </c>
      <c r="I1378" s="17">
        <v>20</v>
      </c>
      <c r="J1378" s="19">
        <v>55000</v>
      </c>
      <c r="K1378" s="19">
        <v>55000</v>
      </c>
      <c r="L1378" s="17" t="s">
        <v>30</v>
      </c>
      <c r="M1378" s="17">
        <v>0</v>
      </c>
      <c r="N1378" s="17">
        <v>11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-55000</v>
      </c>
      <c r="U1378" s="20" t="s">
        <v>67</v>
      </c>
      <c r="V1378" s="20">
        <v>0</v>
      </c>
      <c r="W1378" s="25">
        <v>0</v>
      </c>
      <c r="X1378" s="20">
        <v>0</v>
      </c>
      <c r="Y1378" s="17" t="s">
        <v>85</v>
      </c>
    </row>
    <row r="1379" spans="1:25" x14ac:dyDescent="0.25">
      <c r="A1379" s="17">
        <v>13020601</v>
      </c>
      <c r="B1379" s="17" t="s">
        <v>31</v>
      </c>
      <c r="C1379" s="17">
        <v>900226715</v>
      </c>
      <c r="D1379" s="17" t="s">
        <v>28</v>
      </c>
      <c r="E1379" s="17" t="s">
        <v>29</v>
      </c>
      <c r="F1379" s="17">
        <v>232123</v>
      </c>
      <c r="G1379" s="18">
        <v>43949.445717592593</v>
      </c>
      <c r="H1379" s="18">
        <v>43960</v>
      </c>
      <c r="I1379" s="17">
        <v>22</v>
      </c>
      <c r="J1379" s="19">
        <v>1515000</v>
      </c>
      <c r="K1379" s="19">
        <v>1515000</v>
      </c>
      <c r="L1379" s="17" t="s">
        <v>30</v>
      </c>
      <c r="M1379" s="17">
        <v>0</v>
      </c>
      <c r="N1379" s="17">
        <v>11</v>
      </c>
      <c r="O1379" s="20">
        <v>0</v>
      </c>
      <c r="P1379" s="20">
        <v>0</v>
      </c>
      <c r="Q1379" s="20">
        <v>0</v>
      </c>
      <c r="R1379" s="20">
        <v>0</v>
      </c>
      <c r="S1379" s="20">
        <v>0</v>
      </c>
      <c r="T1379" s="20">
        <v>-1515000</v>
      </c>
      <c r="U1379" s="20" t="s">
        <v>67</v>
      </c>
      <c r="V1379" s="20">
        <v>0</v>
      </c>
      <c r="W1379" s="25">
        <v>0</v>
      </c>
      <c r="X1379" s="20">
        <v>0</v>
      </c>
      <c r="Y1379" s="17" t="s">
        <v>85</v>
      </c>
    </row>
    <row r="1380" spans="1:25" x14ac:dyDescent="0.25">
      <c r="A1380" s="17">
        <v>13020601</v>
      </c>
      <c r="B1380" s="17" t="s">
        <v>31</v>
      </c>
      <c r="C1380" s="17">
        <v>900226715</v>
      </c>
      <c r="D1380" s="17" t="s">
        <v>28</v>
      </c>
      <c r="E1380" s="17" t="s">
        <v>29</v>
      </c>
      <c r="F1380" s="17">
        <v>232127</v>
      </c>
      <c r="G1380" s="18">
        <v>43949.445740740739</v>
      </c>
      <c r="H1380" s="18">
        <v>43962</v>
      </c>
      <c r="I1380" s="17">
        <v>20</v>
      </c>
      <c r="J1380" s="19">
        <v>14637</v>
      </c>
      <c r="K1380" s="19">
        <v>14637</v>
      </c>
      <c r="L1380" s="17" t="s">
        <v>30</v>
      </c>
      <c r="M1380" s="17">
        <v>0</v>
      </c>
      <c r="N1380" s="17">
        <v>11</v>
      </c>
      <c r="O1380" s="20">
        <v>0</v>
      </c>
      <c r="P1380" s="20">
        <v>0</v>
      </c>
      <c r="Q1380" s="20">
        <v>0</v>
      </c>
      <c r="R1380" s="20">
        <v>0</v>
      </c>
      <c r="S1380" s="20">
        <v>0</v>
      </c>
      <c r="T1380" s="20">
        <v>-14637</v>
      </c>
      <c r="U1380" s="20" t="s">
        <v>110</v>
      </c>
      <c r="V1380" s="20">
        <v>0</v>
      </c>
      <c r="W1380" s="25">
        <v>0</v>
      </c>
      <c r="X1380" s="20">
        <v>0</v>
      </c>
      <c r="Y1380" s="17" t="s">
        <v>85</v>
      </c>
    </row>
    <row r="1381" spans="1:25" x14ac:dyDescent="0.25">
      <c r="A1381" s="17">
        <v>13020601</v>
      </c>
      <c r="B1381" s="17" t="s">
        <v>31</v>
      </c>
      <c r="C1381" s="17">
        <v>900226715</v>
      </c>
      <c r="D1381" s="17" t="s">
        <v>28</v>
      </c>
      <c r="E1381" s="17" t="s">
        <v>29</v>
      </c>
      <c r="F1381" s="17">
        <v>232128</v>
      </c>
      <c r="G1381" s="18">
        <v>43949.445740740739</v>
      </c>
      <c r="H1381" s="18">
        <v>43962</v>
      </c>
      <c r="I1381" s="17">
        <v>20</v>
      </c>
      <c r="J1381" s="19">
        <v>55000</v>
      </c>
      <c r="K1381" s="19">
        <v>55000</v>
      </c>
      <c r="L1381" s="17" t="s">
        <v>30</v>
      </c>
      <c r="M1381" s="17">
        <v>0</v>
      </c>
      <c r="N1381" s="17">
        <v>11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-55000</v>
      </c>
      <c r="U1381" s="20" t="s">
        <v>67</v>
      </c>
      <c r="V1381" s="20">
        <v>0</v>
      </c>
      <c r="W1381" s="25">
        <v>0</v>
      </c>
      <c r="X1381" s="20">
        <v>0</v>
      </c>
      <c r="Y1381" s="17" t="s">
        <v>85</v>
      </c>
    </row>
    <row r="1382" spans="1:25" x14ac:dyDescent="0.25">
      <c r="A1382" s="17">
        <v>13020601</v>
      </c>
      <c r="B1382" s="17" t="s">
        <v>31</v>
      </c>
      <c r="C1382" s="17">
        <v>900226715</v>
      </c>
      <c r="D1382" s="17" t="s">
        <v>28</v>
      </c>
      <c r="E1382" s="17" t="s">
        <v>29</v>
      </c>
      <c r="F1382" s="17">
        <v>232131</v>
      </c>
      <c r="G1382" s="18">
        <v>43949.445798611108</v>
      </c>
      <c r="H1382" s="18">
        <v>43960</v>
      </c>
      <c r="I1382" s="17">
        <v>22</v>
      </c>
      <c r="J1382" s="19">
        <v>1750000</v>
      </c>
      <c r="K1382" s="19">
        <v>1750000</v>
      </c>
      <c r="L1382" s="17" t="s">
        <v>30</v>
      </c>
      <c r="M1382" s="17">
        <v>0</v>
      </c>
      <c r="N1382" s="17">
        <v>11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-1750000</v>
      </c>
      <c r="U1382" s="20" t="s">
        <v>67</v>
      </c>
      <c r="V1382" s="20">
        <v>0</v>
      </c>
      <c r="W1382" s="25">
        <v>0</v>
      </c>
      <c r="X1382" s="20">
        <v>0</v>
      </c>
      <c r="Y1382" s="17" t="s">
        <v>85</v>
      </c>
    </row>
    <row r="1383" spans="1:25" x14ac:dyDescent="0.25">
      <c r="A1383" s="17">
        <v>13020601</v>
      </c>
      <c r="B1383" s="17" t="s">
        <v>31</v>
      </c>
      <c r="C1383" s="17">
        <v>900226715</v>
      </c>
      <c r="D1383" s="17" t="s">
        <v>28</v>
      </c>
      <c r="E1383" s="17" t="s">
        <v>29</v>
      </c>
      <c r="F1383" s="17">
        <v>232132</v>
      </c>
      <c r="G1383" s="18">
        <v>43949.445810185185</v>
      </c>
      <c r="H1383" s="18">
        <v>43962</v>
      </c>
      <c r="I1383" s="17">
        <v>20</v>
      </c>
      <c r="J1383" s="19">
        <v>14637</v>
      </c>
      <c r="K1383" s="19">
        <v>14637</v>
      </c>
      <c r="L1383" s="17" t="s">
        <v>30</v>
      </c>
      <c r="M1383" s="17">
        <v>0</v>
      </c>
      <c r="N1383" s="17">
        <v>11</v>
      </c>
      <c r="O1383" s="20">
        <v>0</v>
      </c>
      <c r="P1383" s="20">
        <v>0</v>
      </c>
      <c r="Q1383" s="20">
        <v>0</v>
      </c>
      <c r="R1383" s="20">
        <v>0</v>
      </c>
      <c r="S1383" s="20">
        <v>0</v>
      </c>
      <c r="T1383" s="20">
        <v>-14637</v>
      </c>
      <c r="U1383" s="20" t="s">
        <v>67</v>
      </c>
      <c r="V1383" s="20">
        <v>0</v>
      </c>
      <c r="W1383" s="25">
        <v>0</v>
      </c>
      <c r="X1383" s="20">
        <v>0</v>
      </c>
      <c r="Y1383" s="17" t="s">
        <v>85</v>
      </c>
    </row>
    <row r="1384" spans="1:25" x14ac:dyDescent="0.25">
      <c r="A1384" s="17">
        <v>13020601</v>
      </c>
      <c r="B1384" s="17" t="s">
        <v>31</v>
      </c>
      <c r="C1384" s="17">
        <v>900226715</v>
      </c>
      <c r="D1384" s="17" t="s">
        <v>28</v>
      </c>
      <c r="E1384" s="17" t="s">
        <v>29</v>
      </c>
      <c r="F1384" s="17">
        <v>232134</v>
      </c>
      <c r="G1384" s="18">
        <v>43949.445810185185</v>
      </c>
      <c r="H1384" s="18">
        <v>43962</v>
      </c>
      <c r="I1384" s="17">
        <v>20</v>
      </c>
      <c r="J1384" s="19">
        <v>55000</v>
      </c>
      <c r="K1384" s="19">
        <v>55000</v>
      </c>
      <c r="L1384" s="17" t="s">
        <v>30</v>
      </c>
      <c r="M1384" s="17">
        <v>0</v>
      </c>
      <c r="N1384" s="17">
        <v>11</v>
      </c>
      <c r="O1384" s="20">
        <v>0</v>
      </c>
      <c r="P1384" s="20">
        <v>0</v>
      </c>
      <c r="Q1384" s="20">
        <v>0</v>
      </c>
      <c r="R1384" s="20">
        <v>0</v>
      </c>
      <c r="S1384" s="20">
        <v>0</v>
      </c>
      <c r="T1384" s="20">
        <v>-55000</v>
      </c>
      <c r="U1384" s="20" t="s">
        <v>67</v>
      </c>
      <c r="V1384" s="20">
        <v>0</v>
      </c>
      <c r="W1384" s="25">
        <v>0</v>
      </c>
      <c r="X1384" s="20">
        <v>0</v>
      </c>
      <c r="Y1384" s="17" t="s">
        <v>85</v>
      </c>
    </row>
    <row r="1385" spans="1:25" x14ac:dyDescent="0.25">
      <c r="A1385" s="17">
        <v>13020601</v>
      </c>
      <c r="B1385" s="17" t="s">
        <v>31</v>
      </c>
      <c r="C1385" s="17">
        <v>900226715</v>
      </c>
      <c r="D1385" s="17" t="s">
        <v>28</v>
      </c>
      <c r="E1385" s="17" t="s">
        <v>29</v>
      </c>
      <c r="F1385" s="17">
        <v>232135</v>
      </c>
      <c r="G1385" s="18">
        <v>43949.445821759262</v>
      </c>
      <c r="H1385" s="18">
        <v>43962</v>
      </c>
      <c r="I1385" s="17">
        <v>20</v>
      </c>
      <c r="J1385" s="19">
        <v>14637</v>
      </c>
      <c r="K1385" s="19">
        <v>14637</v>
      </c>
      <c r="L1385" s="17" t="s">
        <v>30</v>
      </c>
      <c r="M1385" s="17">
        <v>0</v>
      </c>
      <c r="N1385" s="17">
        <v>11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-14637</v>
      </c>
      <c r="U1385" s="20" t="s">
        <v>110</v>
      </c>
      <c r="V1385" s="20">
        <v>0</v>
      </c>
      <c r="W1385" s="25">
        <v>0</v>
      </c>
      <c r="X1385" s="20">
        <v>0</v>
      </c>
      <c r="Y1385" s="17" t="s">
        <v>85</v>
      </c>
    </row>
    <row r="1386" spans="1:25" x14ac:dyDescent="0.25">
      <c r="A1386" s="17">
        <v>13020601</v>
      </c>
      <c r="B1386" s="17" t="s">
        <v>31</v>
      </c>
      <c r="C1386" s="17">
        <v>900226715</v>
      </c>
      <c r="D1386" s="17" t="s">
        <v>28</v>
      </c>
      <c r="E1386" s="17" t="s">
        <v>29</v>
      </c>
      <c r="F1386" s="17">
        <v>232137</v>
      </c>
      <c r="G1386" s="18">
        <v>43949.445856481485</v>
      </c>
      <c r="H1386" s="18">
        <v>43962</v>
      </c>
      <c r="I1386" s="17">
        <v>20</v>
      </c>
      <c r="J1386" s="19">
        <v>14637</v>
      </c>
      <c r="K1386" s="19">
        <v>14637</v>
      </c>
      <c r="L1386" s="17" t="s">
        <v>30</v>
      </c>
      <c r="M1386" s="17">
        <v>0</v>
      </c>
      <c r="N1386" s="17">
        <v>11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-14637</v>
      </c>
      <c r="U1386" s="20" t="s">
        <v>68</v>
      </c>
      <c r="V1386" s="20">
        <v>0</v>
      </c>
      <c r="W1386" s="25">
        <v>0</v>
      </c>
      <c r="X1386" s="20">
        <v>0</v>
      </c>
      <c r="Y1386" s="17" t="s">
        <v>85</v>
      </c>
    </row>
    <row r="1387" spans="1:25" x14ac:dyDescent="0.25">
      <c r="A1387" s="17">
        <v>13020601</v>
      </c>
      <c r="B1387" s="17" t="s">
        <v>31</v>
      </c>
      <c r="C1387" s="17">
        <v>900226715</v>
      </c>
      <c r="D1387" s="17" t="s">
        <v>28</v>
      </c>
      <c r="E1387" s="17" t="s">
        <v>29</v>
      </c>
      <c r="F1387" s="17">
        <v>232138</v>
      </c>
      <c r="G1387" s="18">
        <v>43949.445856481485</v>
      </c>
      <c r="H1387" s="18">
        <v>43960</v>
      </c>
      <c r="I1387" s="17">
        <v>22</v>
      </c>
      <c r="J1387" s="19">
        <v>26369998</v>
      </c>
      <c r="K1387" s="19">
        <v>26369998</v>
      </c>
      <c r="L1387" s="17" t="s">
        <v>30</v>
      </c>
      <c r="M1387" s="17">
        <v>0</v>
      </c>
      <c r="N1387" s="17">
        <v>11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20">
        <v>-26369998</v>
      </c>
      <c r="U1387" s="20" t="s">
        <v>110</v>
      </c>
      <c r="V1387" s="20">
        <v>0</v>
      </c>
      <c r="W1387" s="25">
        <v>0</v>
      </c>
      <c r="X1387" s="20">
        <v>0</v>
      </c>
      <c r="Y1387" s="17" t="s">
        <v>85</v>
      </c>
    </row>
    <row r="1388" spans="1:25" x14ac:dyDescent="0.25">
      <c r="A1388" s="17">
        <v>13020601</v>
      </c>
      <c r="B1388" s="17" t="s">
        <v>31</v>
      </c>
      <c r="C1388" s="17">
        <v>900226715</v>
      </c>
      <c r="D1388" s="17" t="s">
        <v>28</v>
      </c>
      <c r="E1388" s="17" t="s">
        <v>29</v>
      </c>
      <c r="F1388" s="17">
        <v>232149</v>
      </c>
      <c r="G1388" s="18">
        <v>43949.44599537037</v>
      </c>
      <c r="H1388" s="18">
        <v>43960</v>
      </c>
      <c r="I1388" s="17">
        <v>22</v>
      </c>
      <c r="J1388" s="19">
        <v>7754059</v>
      </c>
      <c r="K1388" s="19">
        <v>7754059</v>
      </c>
      <c r="L1388" s="17" t="s">
        <v>30</v>
      </c>
      <c r="M1388" s="17">
        <v>0</v>
      </c>
      <c r="N1388" s="17">
        <v>11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20">
        <v>-7754059</v>
      </c>
      <c r="U1388" s="20" t="s">
        <v>67</v>
      </c>
      <c r="V1388" s="20">
        <v>0</v>
      </c>
      <c r="W1388" s="25">
        <v>0</v>
      </c>
      <c r="X1388" s="20">
        <v>0</v>
      </c>
      <c r="Y1388" s="17" t="s">
        <v>85</v>
      </c>
    </row>
    <row r="1389" spans="1:25" x14ac:dyDescent="0.25">
      <c r="A1389" s="17">
        <v>13020601</v>
      </c>
      <c r="B1389" s="17" t="s">
        <v>31</v>
      </c>
      <c r="C1389" s="17">
        <v>900226715</v>
      </c>
      <c r="D1389" s="17" t="s">
        <v>28</v>
      </c>
      <c r="E1389" s="17" t="s">
        <v>29</v>
      </c>
      <c r="F1389" s="17">
        <v>232156</v>
      </c>
      <c r="G1389" s="18">
        <v>43949.446134259262</v>
      </c>
      <c r="H1389" s="18">
        <v>43962</v>
      </c>
      <c r="I1389" s="17">
        <v>20</v>
      </c>
      <c r="J1389" s="19">
        <v>55000</v>
      </c>
      <c r="K1389" s="19">
        <v>55000</v>
      </c>
      <c r="L1389" s="17" t="s">
        <v>30</v>
      </c>
      <c r="M1389" s="17">
        <v>0</v>
      </c>
      <c r="N1389" s="17">
        <v>11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-55000</v>
      </c>
      <c r="U1389" s="20" t="s">
        <v>67</v>
      </c>
      <c r="V1389" s="20">
        <v>0</v>
      </c>
      <c r="W1389" s="25">
        <v>0</v>
      </c>
      <c r="X1389" s="20">
        <v>0</v>
      </c>
      <c r="Y1389" s="17" t="s">
        <v>85</v>
      </c>
    </row>
    <row r="1390" spans="1:25" x14ac:dyDescent="0.25">
      <c r="A1390" s="17">
        <v>13020601</v>
      </c>
      <c r="B1390" s="17" t="s">
        <v>31</v>
      </c>
      <c r="C1390" s="17">
        <v>900226715</v>
      </c>
      <c r="D1390" s="17" t="s">
        <v>28</v>
      </c>
      <c r="E1390" s="17" t="s">
        <v>29</v>
      </c>
      <c r="F1390" s="17">
        <v>232163</v>
      </c>
      <c r="G1390" s="18">
        <v>43949.446180555555</v>
      </c>
      <c r="H1390" s="18">
        <v>43962</v>
      </c>
      <c r="I1390" s="17">
        <v>20</v>
      </c>
      <c r="J1390" s="19">
        <v>55000</v>
      </c>
      <c r="K1390" s="19">
        <v>55000</v>
      </c>
      <c r="L1390" s="17" t="s">
        <v>30</v>
      </c>
      <c r="M1390" s="17">
        <v>0</v>
      </c>
      <c r="N1390" s="17">
        <v>11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-55000</v>
      </c>
      <c r="U1390" s="20" t="s">
        <v>68</v>
      </c>
      <c r="V1390" s="20">
        <v>0</v>
      </c>
      <c r="W1390" s="25">
        <v>0</v>
      </c>
      <c r="X1390" s="20">
        <v>0</v>
      </c>
      <c r="Y1390" s="17" t="s">
        <v>85</v>
      </c>
    </row>
    <row r="1391" spans="1:25" x14ac:dyDescent="0.25">
      <c r="A1391" s="17">
        <v>13020601</v>
      </c>
      <c r="B1391" s="17" t="s">
        <v>31</v>
      </c>
      <c r="C1391" s="17">
        <v>900226715</v>
      </c>
      <c r="D1391" s="17" t="s">
        <v>28</v>
      </c>
      <c r="E1391" s="17" t="s">
        <v>29</v>
      </c>
      <c r="F1391" s="17">
        <v>232164</v>
      </c>
      <c r="G1391" s="18">
        <v>43949.446180555555</v>
      </c>
      <c r="H1391" s="18">
        <v>43962</v>
      </c>
      <c r="I1391" s="17">
        <v>20</v>
      </c>
      <c r="J1391" s="19">
        <v>14637</v>
      </c>
      <c r="K1391" s="19">
        <v>14637</v>
      </c>
      <c r="L1391" s="17" t="s">
        <v>30</v>
      </c>
      <c r="M1391" s="17">
        <v>0</v>
      </c>
      <c r="N1391" s="17">
        <v>11</v>
      </c>
      <c r="O1391" s="20">
        <v>0</v>
      </c>
      <c r="P1391" s="20">
        <v>0</v>
      </c>
      <c r="Q1391" s="20">
        <v>0</v>
      </c>
      <c r="R1391" s="20">
        <v>0</v>
      </c>
      <c r="S1391" s="20">
        <v>0</v>
      </c>
      <c r="T1391" s="20">
        <v>-14637</v>
      </c>
      <c r="U1391" s="20" t="s">
        <v>67</v>
      </c>
      <c r="V1391" s="20">
        <v>0</v>
      </c>
      <c r="W1391" s="25">
        <v>0</v>
      </c>
      <c r="X1391" s="20">
        <v>0</v>
      </c>
      <c r="Y1391" s="17" t="s">
        <v>85</v>
      </c>
    </row>
    <row r="1392" spans="1:25" x14ac:dyDescent="0.25">
      <c r="A1392" s="17">
        <v>13020601</v>
      </c>
      <c r="B1392" s="17" t="s">
        <v>31</v>
      </c>
      <c r="C1392" s="17">
        <v>900226715</v>
      </c>
      <c r="D1392" s="17" t="s">
        <v>28</v>
      </c>
      <c r="E1392" s="17" t="s">
        <v>29</v>
      </c>
      <c r="F1392" s="17">
        <v>232165</v>
      </c>
      <c r="G1392" s="18">
        <v>43949.446180555555</v>
      </c>
      <c r="H1392" s="18">
        <v>43962</v>
      </c>
      <c r="I1392" s="17">
        <v>20</v>
      </c>
      <c r="J1392" s="19">
        <v>14637</v>
      </c>
      <c r="K1392" s="19">
        <v>14637</v>
      </c>
      <c r="L1392" s="17" t="s">
        <v>30</v>
      </c>
      <c r="M1392" s="17">
        <v>0</v>
      </c>
      <c r="N1392" s="17">
        <v>11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20">
        <v>-14637</v>
      </c>
      <c r="U1392" s="20" t="s">
        <v>67</v>
      </c>
      <c r="V1392" s="20">
        <v>0</v>
      </c>
      <c r="W1392" s="25">
        <v>0</v>
      </c>
      <c r="X1392" s="20">
        <v>0</v>
      </c>
      <c r="Y1392" s="17" t="s">
        <v>85</v>
      </c>
    </row>
    <row r="1393" spans="1:25" x14ac:dyDescent="0.25">
      <c r="A1393" s="17">
        <v>13020601</v>
      </c>
      <c r="B1393" s="17" t="s">
        <v>31</v>
      </c>
      <c r="C1393" s="17">
        <v>900226715</v>
      </c>
      <c r="D1393" s="17" t="s">
        <v>28</v>
      </c>
      <c r="E1393" s="17" t="s">
        <v>29</v>
      </c>
      <c r="F1393" s="17">
        <v>232171</v>
      </c>
      <c r="G1393" s="18">
        <v>43949.446226851855</v>
      </c>
      <c r="H1393" s="18">
        <v>43962</v>
      </c>
      <c r="I1393" s="17">
        <v>20</v>
      </c>
      <c r="J1393" s="19">
        <v>14637</v>
      </c>
      <c r="K1393" s="19">
        <v>14637</v>
      </c>
      <c r="L1393" s="17" t="s">
        <v>30</v>
      </c>
      <c r="M1393" s="17">
        <v>0</v>
      </c>
      <c r="N1393" s="17">
        <v>11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-14637</v>
      </c>
      <c r="U1393" s="20" t="s">
        <v>67</v>
      </c>
      <c r="V1393" s="20">
        <v>0</v>
      </c>
      <c r="W1393" s="25">
        <v>0</v>
      </c>
      <c r="X1393" s="20">
        <v>0</v>
      </c>
      <c r="Y1393" s="17" t="s">
        <v>85</v>
      </c>
    </row>
    <row r="1394" spans="1:25" x14ac:dyDescent="0.25">
      <c r="A1394" s="17">
        <v>13020601</v>
      </c>
      <c r="B1394" s="17" t="s">
        <v>31</v>
      </c>
      <c r="C1394" s="17">
        <v>900226715</v>
      </c>
      <c r="D1394" s="17" t="s">
        <v>28</v>
      </c>
      <c r="E1394" s="17" t="s">
        <v>29</v>
      </c>
      <c r="F1394" s="17">
        <v>232176</v>
      </c>
      <c r="G1394" s="18">
        <v>43949.446238425924</v>
      </c>
      <c r="H1394" s="18">
        <v>43962</v>
      </c>
      <c r="I1394" s="17">
        <v>20</v>
      </c>
      <c r="J1394" s="19">
        <v>14637</v>
      </c>
      <c r="K1394" s="19">
        <v>14637</v>
      </c>
      <c r="L1394" s="17" t="s">
        <v>30</v>
      </c>
      <c r="M1394" s="17">
        <v>0</v>
      </c>
      <c r="N1394" s="17">
        <v>11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-14637</v>
      </c>
      <c r="U1394" s="20" t="s">
        <v>67</v>
      </c>
      <c r="V1394" s="20">
        <v>0</v>
      </c>
      <c r="W1394" s="25">
        <v>0</v>
      </c>
      <c r="X1394" s="20">
        <v>0</v>
      </c>
      <c r="Y1394" s="17" t="s">
        <v>85</v>
      </c>
    </row>
    <row r="1395" spans="1:25" x14ac:dyDescent="0.25">
      <c r="A1395" s="17">
        <v>13020601</v>
      </c>
      <c r="B1395" s="17" t="s">
        <v>31</v>
      </c>
      <c r="C1395" s="17">
        <v>900226715</v>
      </c>
      <c r="D1395" s="17" t="s">
        <v>28</v>
      </c>
      <c r="E1395" s="17" t="s">
        <v>29</v>
      </c>
      <c r="F1395" s="17">
        <v>232182</v>
      </c>
      <c r="G1395" s="18">
        <v>43949.446284722224</v>
      </c>
      <c r="H1395" s="18">
        <v>43962</v>
      </c>
      <c r="I1395" s="17">
        <v>20</v>
      </c>
      <c r="J1395" s="19">
        <v>14637</v>
      </c>
      <c r="K1395" s="19">
        <v>14637</v>
      </c>
      <c r="L1395" s="17" t="s">
        <v>30</v>
      </c>
      <c r="M1395" s="17">
        <v>0</v>
      </c>
      <c r="N1395" s="17">
        <v>11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-14637</v>
      </c>
      <c r="U1395" s="20" t="s">
        <v>68</v>
      </c>
      <c r="V1395" s="20">
        <v>0</v>
      </c>
      <c r="W1395" s="25">
        <v>0</v>
      </c>
      <c r="X1395" s="20">
        <v>0</v>
      </c>
      <c r="Y1395" s="17" t="s">
        <v>85</v>
      </c>
    </row>
    <row r="1396" spans="1:25" x14ac:dyDescent="0.25">
      <c r="A1396" s="17">
        <v>13020601</v>
      </c>
      <c r="B1396" s="17" t="s">
        <v>31</v>
      </c>
      <c r="C1396" s="17">
        <v>900226715</v>
      </c>
      <c r="D1396" s="17" t="s">
        <v>28</v>
      </c>
      <c r="E1396" s="17" t="s">
        <v>29</v>
      </c>
      <c r="F1396" s="17">
        <v>232187</v>
      </c>
      <c r="G1396" s="18">
        <v>43949.446435185186</v>
      </c>
      <c r="H1396" s="18">
        <v>43962</v>
      </c>
      <c r="I1396" s="17">
        <v>20</v>
      </c>
      <c r="J1396" s="19">
        <v>260000</v>
      </c>
      <c r="K1396" s="19">
        <v>260000</v>
      </c>
      <c r="L1396" s="17" t="s">
        <v>30</v>
      </c>
      <c r="M1396" s="17">
        <v>0</v>
      </c>
      <c r="N1396" s="17">
        <v>11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20">
        <v>-260000</v>
      </c>
      <c r="U1396" s="20" t="s">
        <v>67</v>
      </c>
      <c r="V1396" s="20">
        <v>0</v>
      </c>
      <c r="W1396" s="25">
        <v>0</v>
      </c>
      <c r="X1396" s="20">
        <v>0</v>
      </c>
      <c r="Y1396" s="17" t="s">
        <v>85</v>
      </c>
    </row>
    <row r="1397" spans="1:25" x14ac:dyDescent="0.25">
      <c r="A1397" s="17">
        <v>13020601</v>
      </c>
      <c r="B1397" s="17" t="s">
        <v>31</v>
      </c>
      <c r="C1397" s="17">
        <v>900226715</v>
      </c>
      <c r="D1397" s="17" t="s">
        <v>28</v>
      </c>
      <c r="E1397" s="17" t="s">
        <v>29</v>
      </c>
      <c r="F1397" s="17">
        <v>232188</v>
      </c>
      <c r="G1397" s="18">
        <v>43949.446435185186</v>
      </c>
      <c r="H1397" s="18">
        <v>43962</v>
      </c>
      <c r="I1397" s="17">
        <v>20</v>
      </c>
      <c r="J1397" s="19">
        <v>260000</v>
      </c>
      <c r="K1397" s="19">
        <v>260000</v>
      </c>
      <c r="L1397" s="17" t="s">
        <v>30</v>
      </c>
      <c r="M1397" s="17">
        <v>0</v>
      </c>
      <c r="N1397" s="17">
        <v>11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-260000</v>
      </c>
      <c r="U1397" s="20" t="s">
        <v>67</v>
      </c>
      <c r="V1397" s="20">
        <v>0</v>
      </c>
      <c r="W1397" s="25">
        <v>0</v>
      </c>
      <c r="X1397" s="20">
        <v>0</v>
      </c>
      <c r="Y1397" s="17" t="s">
        <v>85</v>
      </c>
    </row>
    <row r="1398" spans="1:25" x14ac:dyDescent="0.25">
      <c r="A1398" s="17">
        <v>13020601</v>
      </c>
      <c r="B1398" s="17" t="s">
        <v>31</v>
      </c>
      <c r="C1398" s="17">
        <v>900226715</v>
      </c>
      <c r="D1398" s="17" t="s">
        <v>28</v>
      </c>
      <c r="E1398" s="17" t="s">
        <v>29</v>
      </c>
      <c r="F1398" s="17">
        <v>232194</v>
      </c>
      <c r="G1398" s="18">
        <v>43949.446493055555</v>
      </c>
      <c r="H1398" s="18">
        <v>43962</v>
      </c>
      <c r="I1398" s="17">
        <v>20</v>
      </c>
      <c r="J1398" s="19">
        <v>14637</v>
      </c>
      <c r="K1398" s="19">
        <v>14637</v>
      </c>
      <c r="L1398" s="17" t="s">
        <v>30</v>
      </c>
      <c r="M1398" s="17">
        <v>0</v>
      </c>
      <c r="N1398" s="17">
        <v>11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-14637</v>
      </c>
      <c r="U1398" s="20" t="s">
        <v>67</v>
      </c>
      <c r="V1398" s="20">
        <v>0</v>
      </c>
      <c r="W1398" s="25">
        <v>0</v>
      </c>
      <c r="X1398" s="20">
        <v>0</v>
      </c>
      <c r="Y1398" s="17" t="s">
        <v>85</v>
      </c>
    </row>
    <row r="1399" spans="1:25" x14ac:dyDescent="0.25">
      <c r="A1399" s="17">
        <v>13020601</v>
      </c>
      <c r="B1399" s="17" t="s">
        <v>31</v>
      </c>
      <c r="C1399" s="17">
        <v>900226715</v>
      </c>
      <c r="D1399" s="17" t="s">
        <v>28</v>
      </c>
      <c r="E1399" s="17" t="s">
        <v>29</v>
      </c>
      <c r="F1399" s="17">
        <v>232196</v>
      </c>
      <c r="G1399" s="18">
        <v>43949.446504629632</v>
      </c>
      <c r="H1399" s="18">
        <v>43962</v>
      </c>
      <c r="I1399" s="17">
        <v>20</v>
      </c>
      <c r="J1399" s="19">
        <v>14637</v>
      </c>
      <c r="K1399" s="19">
        <v>14637</v>
      </c>
      <c r="L1399" s="17" t="s">
        <v>30</v>
      </c>
      <c r="M1399" s="17">
        <v>0</v>
      </c>
      <c r="N1399" s="17">
        <v>11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-14637</v>
      </c>
      <c r="U1399" s="20" t="s">
        <v>67</v>
      </c>
      <c r="V1399" s="20">
        <v>0</v>
      </c>
      <c r="W1399" s="25">
        <v>0</v>
      </c>
      <c r="X1399" s="20">
        <v>0</v>
      </c>
      <c r="Y1399" s="17" t="s">
        <v>85</v>
      </c>
    </row>
    <row r="1400" spans="1:25" x14ac:dyDescent="0.25">
      <c r="A1400" s="17">
        <v>13020601</v>
      </c>
      <c r="B1400" s="17" t="s">
        <v>31</v>
      </c>
      <c r="C1400" s="17">
        <v>900226715</v>
      </c>
      <c r="D1400" s="17" t="s">
        <v>28</v>
      </c>
      <c r="E1400" s="17" t="s">
        <v>29</v>
      </c>
      <c r="F1400" s="17">
        <v>232197</v>
      </c>
      <c r="G1400" s="18">
        <v>43949.446504629632</v>
      </c>
      <c r="H1400" s="18">
        <v>43962</v>
      </c>
      <c r="I1400" s="17">
        <v>20</v>
      </c>
      <c r="J1400" s="19">
        <v>14637</v>
      </c>
      <c r="K1400" s="19">
        <v>14637</v>
      </c>
      <c r="L1400" s="17" t="s">
        <v>30</v>
      </c>
      <c r="M1400" s="17">
        <v>0</v>
      </c>
      <c r="N1400" s="17">
        <v>11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-14637</v>
      </c>
      <c r="U1400" s="20" t="s">
        <v>68</v>
      </c>
      <c r="V1400" s="20">
        <v>0</v>
      </c>
      <c r="W1400" s="25">
        <v>0</v>
      </c>
      <c r="X1400" s="20">
        <v>0</v>
      </c>
      <c r="Y1400" s="17" t="s">
        <v>85</v>
      </c>
    </row>
    <row r="1401" spans="1:25" x14ac:dyDescent="0.25">
      <c r="A1401" s="17">
        <v>13020601</v>
      </c>
      <c r="B1401" s="17" t="s">
        <v>31</v>
      </c>
      <c r="C1401" s="17">
        <v>900226715</v>
      </c>
      <c r="D1401" s="17" t="s">
        <v>28</v>
      </c>
      <c r="E1401" s="17" t="s">
        <v>29</v>
      </c>
      <c r="F1401" s="17">
        <v>232199</v>
      </c>
      <c r="G1401" s="18">
        <v>43949.446550925924</v>
      </c>
      <c r="H1401" s="18">
        <v>43962</v>
      </c>
      <c r="I1401" s="17">
        <v>20</v>
      </c>
      <c r="J1401" s="19">
        <v>55000</v>
      </c>
      <c r="K1401" s="19">
        <v>55000</v>
      </c>
      <c r="L1401" s="17" t="s">
        <v>30</v>
      </c>
      <c r="M1401" s="17">
        <v>0</v>
      </c>
      <c r="N1401" s="17">
        <v>11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-55000</v>
      </c>
      <c r="U1401" s="20" t="s">
        <v>67</v>
      </c>
      <c r="V1401" s="20">
        <v>0</v>
      </c>
      <c r="W1401" s="25">
        <v>0</v>
      </c>
      <c r="X1401" s="20">
        <v>0</v>
      </c>
      <c r="Y1401" s="17" t="s">
        <v>85</v>
      </c>
    </row>
    <row r="1402" spans="1:25" x14ac:dyDescent="0.25">
      <c r="A1402" s="17">
        <v>13020601</v>
      </c>
      <c r="B1402" s="17" t="s">
        <v>31</v>
      </c>
      <c r="C1402" s="17">
        <v>900226715</v>
      </c>
      <c r="D1402" s="17" t="s">
        <v>28</v>
      </c>
      <c r="E1402" s="17" t="s">
        <v>29</v>
      </c>
      <c r="F1402" s="17">
        <v>232200</v>
      </c>
      <c r="G1402" s="18">
        <v>43949.446550925924</v>
      </c>
      <c r="H1402" s="18">
        <v>43962</v>
      </c>
      <c r="I1402" s="17">
        <v>20</v>
      </c>
      <c r="J1402" s="19">
        <v>55000</v>
      </c>
      <c r="K1402" s="19">
        <v>55000</v>
      </c>
      <c r="L1402" s="17" t="s">
        <v>30</v>
      </c>
      <c r="M1402" s="17">
        <v>0</v>
      </c>
      <c r="N1402" s="17">
        <v>11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-55000</v>
      </c>
      <c r="U1402" s="20" t="s">
        <v>68</v>
      </c>
      <c r="V1402" s="20">
        <v>0</v>
      </c>
      <c r="W1402" s="25">
        <v>0</v>
      </c>
      <c r="X1402" s="20">
        <v>0</v>
      </c>
      <c r="Y1402" s="17" t="s">
        <v>85</v>
      </c>
    </row>
    <row r="1403" spans="1:25" x14ac:dyDescent="0.25">
      <c r="A1403" s="17">
        <v>13020601</v>
      </c>
      <c r="B1403" s="17" t="s">
        <v>31</v>
      </c>
      <c r="C1403" s="17">
        <v>900226715</v>
      </c>
      <c r="D1403" s="17" t="s">
        <v>28</v>
      </c>
      <c r="E1403" s="17" t="s">
        <v>29</v>
      </c>
      <c r="F1403" s="17">
        <v>232201</v>
      </c>
      <c r="G1403" s="18">
        <v>43949.446562500001</v>
      </c>
      <c r="H1403" s="18">
        <v>43960</v>
      </c>
      <c r="I1403" s="17">
        <v>22</v>
      </c>
      <c r="J1403" s="19">
        <v>41082441</v>
      </c>
      <c r="K1403" s="19">
        <v>40861942</v>
      </c>
      <c r="L1403" s="17" t="s">
        <v>30</v>
      </c>
      <c r="M1403" s="17">
        <v>0</v>
      </c>
      <c r="N1403" s="17">
        <v>11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-40861942</v>
      </c>
      <c r="U1403" s="20" t="s">
        <v>67</v>
      </c>
      <c r="V1403" s="20">
        <v>0</v>
      </c>
      <c r="W1403" s="25">
        <v>0</v>
      </c>
      <c r="X1403" s="20">
        <v>0</v>
      </c>
      <c r="Y1403" s="17" t="s">
        <v>85</v>
      </c>
    </row>
    <row r="1404" spans="1:25" x14ac:dyDescent="0.25">
      <c r="A1404" s="17">
        <v>13020601</v>
      </c>
      <c r="B1404" s="17" t="s">
        <v>31</v>
      </c>
      <c r="C1404" s="17">
        <v>900226715</v>
      </c>
      <c r="D1404" s="17" t="s">
        <v>28</v>
      </c>
      <c r="E1404" s="17" t="s">
        <v>29</v>
      </c>
      <c r="F1404" s="17">
        <v>232204</v>
      </c>
      <c r="G1404" s="18">
        <v>43949.446620370371</v>
      </c>
      <c r="H1404" s="18">
        <v>43962</v>
      </c>
      <c r="I1404" s="17">
        <v>20</v>
      </c>
      <c r="J1404" s="19">
        <v>55000</v>
      </c>
      <c r="K1404" s="19">
        <v>55000</v>
      </c>
      <c r="L1404" s="17" t="s">
        <v>30</v>
      </c>
      <c r="M1404" s="17">
        <v>0</v>
      </c>
      <c r="N1404" s="17">
        <v>11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-55000</v>
      </c>
      <c r="U1404" s="20" t="s">
        <v>67</v>
      </c>
      <c r="V1404" s="20">
        <v>0</v>
      </c>
      <c r="W1404" s="25">
        <v>0</v>
      </c>
      <c r="X1404" s="20">
        <v>0</v>
      </c>
      <c r="Y1404" s="17" t="s">
        <v>85</v>
      </c>
    </row>
    <row r="1405" spans="1:25" x14ac:dyDescent="0.25">
      <c r="A1405" s="17">
        <v>13020601</v>
      </c>
      <c r="B1405" s="17" t="s">
        <v>31</v>
      </c>
      <c r="C1405" s="17">
        <v>900226715</v>
      </c>
      <c r="D1405" s="17" t="s">
        <v>28</v>
      </c>
      <c r="E1405" s="17" t="s">
        <v>29</v>
      </c>
      <c r="F1405" s="17">
        <v>232205</v>
      </c>
      <c r="G1405" s="18">
        <v>43949.446631944447</v>
      </c>
      <c r="H1405" s="18">
        <v>43962</v>
      </c>
      <c r="I1405" s="17">
        <v>20</v>
      </c>
      <c r="J1405" s="19">
        <v>14637</v>
      </c>
      <c r="K1405" s="19">
        <v>14637</v>
      </c>
      <c r="L1405" s="17" t="s">
        <v>30</v>
      </c>
      <c r="M1405" s="17">
        <v>0</v>
      </c>
      <c r="N1405" s="17">
        <v>11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-14637</v>
      </c>
      <c r="U1405" s="20" t="s">
        <v>67</v>
      </c>
      <c r="V1405" s="20">
        <v>0</v>
      </c>
      <c r="W1405" s="25">
        <v>0</v>
      </c>
      <c r="X1405" s="20">
        <v>0</v>
      </c>
      <c r="Y1405" s="17" t="s">
        <v>85</v>
      </c>
    </row>
    <row r="1406" spans="1:25" x14ac:dyDescent="0.25">
      <c r="A1406" s="17">
        <v>13020601</v>
      </c>
      <c r="B1406" s="17" t="s">
        <v>31</v>
      </c>
      <c r="C1406" s="17">
        <v>900226715</v>
      </c>
      <c r="D1406" s="17" t="s">
        <v>28</v>
      </c>
      <c r="E1406" s="17" t="s">
        <v>29</v>
      </c>
      <c r="F1406" s="17">
        <v>232206</v>
      </c>
      <c r="G1406" s="18">
        <v>43949.446631944447</v>
      </c>
      <c r="H1406" s="18">
        <v>43962</v>
      </c>
      <c r="I1406" s="17">
        <v>20</v>
      </c>
      <c r="J1406" s="19">
        <v>14637</v>
      </c>
      <c r="K1406" s="19">
        <v>14637</v>
      </c>
      <c r="L1406" s="17" t="s">
        <v>30</v>
      </c>
      <c r="M1406" s="17">
        <v>0</v>
      </c>
      <c r="N1406" s="17">
        <v>11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-14637</v>
      </c>
      <c r="U1406" s="20" t="s">
        <v>67</v>
      </c>
      <c r="V1406" s="20">
        <v>0</v>
      </c>
      <c r="W1406" s="25">
        <v>0</v>
      </c>
      <c r="X1406" s="20">
        <v>0</v>
      </c>
      <c r="Y1406" s="17" t="s">
        <v>85</v>
      </c>
    </row>
    <row r="1407" spans="1:25" x14ac:dyDescent="0.25">
      <c r="A1407" s="17">
        <v>13020601</v>
      </c>
      <c r="B1407" s="17" t="s">
        <v>31</v>
      </c>
      <c r="C1407" s="17">
        <v>900226715</v>
      </c>
      <c r="D1407" s="17" t="s">
        <v>28</v>
      </c>
      <c r="E1407" s="17" t="s">
        <v>29</v>
      </c>
      <c r="F1407" s="17">
        <v>232207</v>
      </c>
      <c r="G1407" s="18">
        <v>43949.446643518517</v>
      </c>
      <c r="H1407" s="18">
        <v>43962</v>
      </c>
      <c r="I1407" s="17">
        <v>20</v>
      </c>
      <c r="J1407" s="19">
        <v>1110000</v>
      </c>
      <c r="K1407" s="19">
        <v>1110000</v>
      </c>
      <c r="L1407" s="17" t="s">
        <v>30</v>
      </c>
      <c r="M1407" s="17">
        <v>0</v>
      </c>
      <c r="N1407" s="17">
        <v>11</v>
      </c>
      <c r="O1407" s="20">
        <v>-1110000</v>
      </c>
      <c r="P1407" s="20">
        <v>0</v>
      </c>
      <c r="Q1407" s="20">
        <v>0</v>
      </c>
      <c r="R1407" s="20">
        <v>0</v>
      </c>
      <c r="S1407" s="20">
        <v>0</v>
      </c>
      <c r="T1407" s="20">
        <v>0</v>
      </c>
      <c r="U1407" s="20" t="s">
        <v>67</v>
      </c>
      <c r="V1407" s="20">
        <v>0</v>
      </c>
      <c r="W1407" s="25">
        <v>0</v>
      </c>
      <c r="X1407" s="20">
        <v>0</v>
      </c>
      <c r="Y1407" s="17" t="s">
        <v>91</v>
      </c>
    </row>
    <row r="1408" spans="1:25" x14ac:dyDescent="0.25">
      <c r="A1408" s="17">
        <v>13020601</v>
      </c>
      <c r="B1408" s="17" t="s">
        <v>31</v>
      </c>
      <c r="C1408" s="17">
        <v>900226715</v>
      </c>
      <c r="D1408" s="17" t="s">
        <v>28</v>
      </c>
      <c r="E1408" s="17" t="s">
        <v>29</v>
      </c>
      <c r="F1408" s="17">
        <v>232212</v>
      </c>
      <c r="G1408" s="18">
        <v>43949.44667824074</v>
      </c>
      <c r="H1408" s="18">
        <v>43962</v>
      </c>
      <c r="I1408" s="17">
        <v>20</v>
      </c>
      <c r="J1408" s="19">
        <v>14637</v>
      </c>
      <c r="K1408" s="19">
        <v>14637</v>
      </c>
      <c r="L1408" s="17" t="s">
        <v>30</v>
      </c>
      <c r="M1408" s="17">
        <v>0</v>
      </c>
      <c r="N1408" s="17">
        <v>11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-14637</v>
      </c>
      <c r="U1408" s="20" t="s">
        <v>67</v>
      </c>
      <c r="V1408" s="20">
        <v>0</v>
      </c>
      <c r="W1408" s="25">
        <v>0</v>
      </c>
      <c r="X1408" s="20">
        <v>0</v>
      </c>
      <c r="Y1408" s="17" t="s">
        <v>85</v>
      </c>
    </row>
    <row r="1409" spans="1:25" x14ac:dyDescent="0.25">
      <c r="A1409" s="17">
        <v>13020601</v>
      </c>
      <c r="B1409" s="17" t="s">
        <v>31</v>
      </c>
      <c r="C1409" s="17">
        <v>900226715</v>
      </c>
      <c r="D1409" s="17" t="s">
        <v>28</v>
      </c>
      <c r="E1409" s="17" t="s">
        <v>29</v>
      </c>
      <c r="F1409" s="17">
        <v>232213</v>
      </c>
      <c r="G1409" s="18">
        <v>43949.446689814817</v>
      </c>
      <c r="H1409" s="18">
        <v>43962</v>
      </c>
      <c r="I1409" s="17">
        <v>20</v>
      </c>
      <c r="J1409" s="19">
        <v>14637</v>
      </c>
      <c r="K1409" s="19">
        <v>14637</v>
      </c>
      <c r="L1409" s="17" t="s">
        <v>30</v>
      </c>
      <c r="M1409" s="17">
        <v>0</v>
      </c>
      <c r="N1409" s="17">
        <v>11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-14637</v>
      </c>
      <c r="U1409" s="20" t="s">
        <v>68</v>
      </c>
      <c r="V1409" s="20">
        <v>0</v>
      </c>
      <c r="W1409" s="25">
        <v>0</v>
      </c>
      <c r="X1409" s="20">
        <v>0</v>
      </c>
      <c r="Y1409" s="17" t="s">
        <v>85</v>
      </c>
    </row>
    <row r="1410" spans="1:25" x14ac:dyDescent="0.25">
      <c r="A1410" s="17">
        <v>13020601</v>
      </c>
      <c r="B1410" s="17" t="s">
        <v>31</v>
      </c>
      <c r="C1410" s="17">
        <v>900226715</v>
      </c>
      <c r="D1410" s="17" t="s">
        <v>28</v>
      </c>
      <c r="E1410" s="17" t="s">
        <v>29</v>
      </c>
      <c r="F1410" s="17">
        <v>232214</v>
      </c>
      <c r="G1410" s="18">
        <v>43949.446689814817</v>
      </c>
      <c r="H1410" s="18">
        <v>43962</v>
      </c>
      <c r="I1410" s="17">
        <v>20</v>
      </c>
      <c r="J1410" s="19">
        <v>14637</v>
      </c>
      <c r="K1410" s="19">
        <v>14637</v>
      </c>
      <c r="L1410" s="17" t="s">
        <v>30</v>
      </c>
      <c r="M1410" s="17">
        <v>0</v>
      </c>
      <c r="N1410" s="17">
        <v>11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-14637</v>
      </c>
      <c r="U1410" s="20" t="s">
        <v>67</v>
      </c>
      <c r="V1410" s="20">
        <v>0</v>
      </c>
      <c r="W1410" s="25">
        <v>0</v>
      </c>
      <c r="X1410" s="20">
        <v>0</v>
      </c>
      <c r="Y1410" s="17" t="s">
        <v>85</v>
      </c>
    </row>
    <row r="1411" spans="1:25" x14ac:dyDescent="0.25">
      <c r="A1411" s="17">
        <v>13020601</v>
      </c>
      <c r="B1411" s="17" t="s">
        <v>31</v>
      </c>
      <c r="C1411" s="17">
        <v>900226715</v>
      </c>
      <c r="D1411" s="17" t="s">
        <v>28</v>
      </c>
      <c r="E1411" s="17" t="s">
        <v>29</v>
      </c>
      <c r="F1411" s="17">
        <v>232216</v>
      </c>
      <c r="G1411" s="18">
        <v>43949.446689814817</v>
      </c>
      <c r="H1411" s="18">
        <v>43960</v>
      </c>
      <c r="I1411" s="17">
        <v>22</v>
      </c>
      <c r="J1411" s="19">
        <v>55000</v>
      </c>
      <c r="K1411" s="19">
        <v>55000</v>
      </c>
      <c r="L1411" s="17" t="s">
        <v>30</v>
      </c>
      <c r="M1411" s="17">
        <v>0</v>
      </c>
      <c r="N1411" s="17">
        <v>11</v>
      </c>
      <c r="O1411" s="20">
        <v>0</v>
      </c>
      <c r="P1411" s="20">
        <v>0</v>
      </c>
      <c r="Q1411" s="20">
        <v>0</v>
      </c>
      <c r="R1411" s="20">
        <v>0</v>
      </c>
      <c r="S1411" s="20">
        <v>0</v>
      </c>
      <c r="T1411" s="20">
        <v>-55000</v>
      </c>
      <c r="U1411" s="20" t="s">
        <v>67</v>
      </c>
      <c r="V1411" s="20">
        <v>0</v>
      </c>
      <c r="W1411" s="25">
        <v>0</v>
      </c>
      <c r="X1411" s="20">
        <v>0</v>
      </c>
      <c r="Y1411" s="17" t="s">
        <v>85</v>
      </c>
    </row>
    <row r="1412" spans="1:25" x14ac:dyDescent="0.25">
      <c r="A1412" s="17">
        <v>13020601</v>
      </c>
      <c r="B1412" s="17" t="s">
        <v>31</v>
      </c>
      <c r="C1412" s="17">
        <v>900226715</v>
      </c>
      <c r="D1412" s="17" t="s">
        <v>28</v>
      </c>
      <c r="E1412" s="17" t="s">
        <v>29</v>
      </c>
      <c r="F1412" s="17">
        <v>232217</v>
      </c>
      <c r="G1412" s="18">
        <v>43949.446701388886</v>
      </c>
      <c r="H1412" s="18">
        <v>43960</v>
      </c>
      <c r="I1412" s="17">
        <v>22</v>
      </c>
      <c r="J1412" s="19">
        <v>55000</v>
      </c>
      <c r="K1412" s="19">
        <v>55000</v>
      </c>
      <c r="L1412" s="17" t="s">
        <v>30</v>
      </c>
      <c r="M1412" s="17">
        <v>0</v>
      </c>
      <c r="N1412" s="17">
        <v>11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20">
        <v>-55000</v>
      </c>
      <c r="U1412" s="20" t="s">
        <v>67</v>
      </c>
      <c r="V1412" s="20">
        <v>0</v>
      </c>
      <c r="W1412" s="25">
        <v>0</v>
      </c>
      <c r="X1412" s="20">
        <v>0</v>
      </c>
      <c r="Y1412" s="17" t="s">
        <v>85</v>
      </c>
    </row>
    <row r="1413" spans="1:25" x14ac:dyDescent="0.25">
      <c r="A1413" s="17">
        <v>13020601</v>
      </c>
      <c r="B1413" s="17" t="s">
        <v>31</v>
      </c>
      <c r="C1413" s="17">
        <v>900226715</v>
      </c>
      <c r="D1413" s="17" t="s">
        <v>28</v>
      </c>
      <c r="E1413" s="17" t="s">
        <v>29</v>
      </c>
      <c r="F1413" s="17">
        <v>232218</v>
      </c>
      <c r="G1413" s="18">
        <v>43949.446701388886</v>
      </c>
      <c r="H1413" s="18">
        <v>43960</v>
      </c>
      <c r="I1413" s="17">
        <v>22</v>
      </c>
      <c r="J1413" s="19">
        <v>14637</v>
      </c>
      <c r="K1413" s="19">
        <v>14637</v>
      </c>
      <c r="L1413" s="17" t="s">
        <v>30</v>
      </c>
      <c r="M1413" s="17">
        <v>0</v>
      </c>
      <c r="N1413" s="17">
        <v>11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-14637</v>
      </c>
      <c r="U1413" s="20" t="s">
        <v>67</v>
      </c>
      <c r="V1413" s="20">
        <v>0</v>
      </c>
      <c r="W1413" s="25">
        <v>0</v>
      </c>
      <c r="X1413" s="20">
        <v>0</v>
      </c>
      <c r="Y1413" s="17" t="s">
        <v>85</v>
      </c>
    </row>
    <row r="1414" spans="1:25" x14ac:dyDescent="0.25">
      <c r="A1414" s="17">
        <v>13020601</v>
      </c>
      <c r="B1414" s="17" t="s">
        <v>31</v>
      </c>
      <c r="C1414" s="17">
        <v>900226715</v>
      </c>
      <c r="D1414" s="17" t="s">
        <v>28</v>
      </c>
      <c r="E1414" s="17" t="s">
        <v>29</v>
      </c>
      <c r="F1414" s="17">
        <v>232219</v>
      </c>
      <c r="G1414" s="18">
        <v>43949.446701388886</v>
      </c>
      <c r="H1414" s="18">
        <v>43960</v>
      </c>
      <c r="I1414" s="17">
        <v>22</v>
      </c>
      <c r="J1414" s="19">
        <v>14637</v>
      </c>
      <c r="K1414" s="19">
        <v>14637</v>
      </c>
      <c r="L1414" s="17" t="s">
        <v>30</v>
      </c>
      <c r="M1414" s="17">
        <v>0</v>
      </c>
      <c r="N1414" s="17">
        <v>11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-14637</v>
      </c>
      <c r="U1414" s="20" t="s">
        <v>109</v>
      </c>
      <c r="V1414" s="20">
        <v>0</v>
      </c>
      <c r="W1414" s="25">
        <v>0</v>
      </c>
      <c r="X1414" s="20">
        <v>0</v>
      </c>
      <c r="Y1414" s="17" t="s">
        <v>85</v>
      </c>
    </row>
    <row r="1415" spans="1:25" x14ac:dyDescent="0.25">
      <c r="A1415" s="17">
        <v>13020601</v>
      </c>
      <c r="B1415" s="17" t="s">
        <v>31</v>
      </c>
      <c r="C1415" s="17">
        <v>900226715</v>
      </c>
      <c r="D1415" s="17" t="s">
        <v>28</v>
      </c>
      <c r="E1415" s="17" t="s">
        <v>29</v>
      </c>
      <c r="F1415" s="17">
        <v>232220</v>
      </c>
      <c r="G1415" s="18">
        <v>43949.446701388886</v>
      </c>
      <c r="H1415" s="18">
        <v>43960</v>
      </c>
      <c r="I1415" s="17">
        <v>22</v>
      </c>
      <c r="J1415" s="19">
        <v>14637</v>
      </c>
      <c r="K1415" s="19">
        <v>14637</v>
      </c>
      <c r="L1415" s="17" t="s">
        <v>30</v>
      </c>
      <c r="M1415" s="17">
        <v>0</v>
      </c>
      <c r="N1415" s="17">
        <v>11</v>
      </c>
      <c r="O1415" s="20">
        <v>0</v>
      </c>
      <c r="P1415" s="20">
        <v>0</v>
      </c>
      <c r="Q1415" s="20">
        <v>0</v>
      </c>
      <c r="R1415" s="20">
        <v>0</v>
      </c>
      <c r="S1415" s="20">
        <v>0</v>
      </c>
      <c r="T1415" s="20">
        <v>-14637</v>
      </c>
      <c r="U1415" s="20" t="s">
        <v>67</v>
      </c>
      <c r="V1415" s="20">
        <v>0</v>
      </c>
      <c r="W1415" s="25">
        <v>0</v>
      </c>
      <c r="X1415" s="20">
        <v>0</v>
      </c>
      <c r="Y1415" s="17" t="s">
        <v>85</v>
      </c>
    </row>
    <row r="1416" spans="1:25" x14ac:dyDescent="0.25">
      <c r="A1416" s="17">
        <v>13020601</v>
      </c>
      <c r="B1416" s="17" t="s">
        <v>31</v>
      </c>
      <c r="C1416" s="17">
        <v>900226715</v>
      </c>
      <c r="D1416" s="17" t="s">
        <v>28</v>
      </c>
      <c r="E1416" s="17" t="s">
        <v>29</v>
      </c>
      <c r="F1416" s="17">
        <v>232221</v>
      </c>
      <c r="G1416" s="18">
        <v>43949.446712962963</v>
      </c>
      <c r="H1416" s="18">
        <v>43960</v>
      </c>
      <c r="I1416" s="17">
        <v>22</v>
      </c>
      <c r="J1416" s="19">
        <v>14637</v>
      </c>
      <c r="K1416" s="19">
        <v>14637</v>
      </c>
      <c r="L1416" s="17" t="s">
        <v>30</v>
      </c>
      <c r="M1416" s="17">
        <v>0</v>
      </c>
      <c r="N1416" s="17">
        <v>11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20">
        <v>-14637</v>
      </c>
      <c r="U1416" s="20" t="s">
        <v>107</v>
      </c>
      <c r="V1416" s="20">
        <v>0</v>
      </c>
      <c r="W1416" s="25">
        <v>0</v>
      </c>
      <c r="X1416" s="20">
        <v>0</v>
      </c>
      <c r="Y1416" s="17" t="s">
        <v>85</v>
      </c>
    </row>
    <row r="1417" spans="1:25" x14ac:dyDescent="0.25">
      <c r="A1417" s="17">
        <v>13020601</v>
      </c>
      <c r="B1417" s="17" t="s">
        <v>31</v>
      </c>
      <c r="C1417" s="17">
        <v>900226715</v>
      </c>
      <c r="D1417" s="17" t="s">
        <v>28</v>
      </c>
      <c r="E1417" s="17" t="s">
        <v>29</v>
      </c>
      <c r="F1417" s="17">
        <v>232222</v>
      </c>
      <c r="G1417" s="18">
        <v>43949.446712962963</v>
      </c>
      <c r="H1417" s="18">
        <v>43960</v>
      </c>
      <c r="I1417" s="17">
        <v>22</v>
      </c>
      <c r="J1417" s="19">
        <v>2920830</v>
      </c>
      <c r="K1417" s="19">
        <v>2920830</v>
      </c>
      <c r="L1417" s="17" t="s">
        <v>30</v>
      </c>
      <c r="M1417" s="17">
        <v>0</v>
      </c>
      <c r="N1417" s="17">
        <v>11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-2920830</v>
      </c>
      <c r="U1417" s="20" t="s">
        <v>67</v>
      </c>
      <c r="V1417" s="20">
        <v>0</v>
      </c>
      <c r="W1417" s="25">
        <v>0</v>
      </c>
      <c r="X1417" s="20">
        <v>0</v>
      </c>
      <c r="Y1417" s="17" t="s">
        <v>85</v>
      </c>
    </row>
    <row r="1418" spans="1:25" x14ac:dyDescent="0.25">
      <c r="A1418" s="17">
        <v>13020601</v>
      </c>
      <c r="B1418" s="17" t="s">
        <v>31</v>
      </c>
      <c r="C1418" s="17">
        <v>900226715</v>
      </c>
      <c r="D1418" s="17" t="s">
        <v>28</v>
      </c>
      <c r="E1418" s="17" t="s">
        <v>29</v>
      </c>
      <c r="F1418" s="17">
        <v>232223</v>
      </c>
      <c r="G1418" s="18">
        <v>43949.44672453704</v>
      </c>
      <c r="H1418" s="18">
        <v>43962</v>
      </c>
      <c r="I1418" s="17">
        <v>20</v>
      </c>
      <c r="J1418" s="19">
        <v>410000</v>
      </c>
      <c r="K1418" s="19">
        <v>410000</v>
      </c>
      <c r="L1418" s="17" t="s">
        <v>30</v>
      </c>
      <c r="M1418" s="17">
        <v>0</v>
      </c>
      <c r="N1418" s="17">
        <v>11</v>
      </c>
      <c r="O1418" s="20">
        <v>-410000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 t="s">
        <v>67</v>
      </c>
      <c r="V1418" s="20">
        <v>0</v>
      </c>
      <c r="W1418" s="25">
        <v>0</v>
      </c>
      <c r="X1418" s="20">
        <v>0</v>
      </c>
      <c r="Y1418" s="17" t="s">
        <v>91</v>
      </c>
    </row>
    <row r="1419" spans="1:25" x14ac:dyDescent="0.25">
      <c r="A1419" s="17">
        <v>13020601</v>
      </c>
      <c r="B1419" s="17" t="s">
        <v>31</v>
      </c>
      <c r="C1419" s="17">
        <v>900226715</v>
      </c>
      <c r="D1419" s="17" t="s">
        <v>28</v>
      </c>
      <c r="E1419" s="17" t="s">
        <v>29</v>
      </c>
      <c r="F1419" s="17">
        <v>232224</v>
      </c>
      <c r="G1419" s="18">
        <v>43949.44672453704</v>
      </c>
      <c r="H1419" s="18">
        <v>43960</v>
      </c>
      <c r="I1419" s="17">
        <v>22</v>
      </c>
      <c r="J1419" s="19">
        <v>55000</v>
      </c>
      <c r="K1419" s="19">
        <v>55000</v>
      </c>
      <c r="L1419" s="17" t="s">
        <v>30</v>
      </c>
      <c r="M1419" s="17">
        <v>0</v>
      </c>
      <c r="N1419" s="17">
        <v>11</v>
      </c>
      <c r="O1419" s="20">
        <v>0</v>
      </c>
      <c r="P1419" s="20">
        <v>0</v>
      </c>
      <c r="Q1419" s="20">
        <v>0</v>
      </c>
      <c r="R1419" s="20">
        <v>0</v>
      </c>
      <c r="S1419" s="20">
        <v>0</v>
      </c>
      <c r="T1419" s="20">
        <v>-55000</v>
      </c>
      <c r="U1419" s="20" t="s">
        <v>68</v>
      </c>
      <c r="V1419" s="20">
        <v>0</v>
      </c>
      <c r="W1419" s="25">
        <v>0</v>
      </c>
      <c r="X1419" s="20">
        <v>0</v>
      </c>
      <c r="Y1419" s="17" t="s">
        <v>85</v>
      </c>
    </row>
    <row r="1420" spans="1:25" x14ac:dyDescent="0.25">
      <c r="A1420" s="17">
        <v>13020601</v>
      </c>
      <c r="B1420" s="17" t="s">
        <v>31</v>
      </c>
      <c r="C1420" s="17">
        <v>900226715</v>
      </c>
      <c r="D1420" s="17" t="s">
        <v>28</v>
      </c>
      <c r="E1420" s="17" t="s">
        <v>29</v>
      </c>
      <c r="F1420" s="17">
        <v>232229</v>
      </c>
      <c r="G1420" s="18">
        <v>43949.446747685186</v>
      </c>
      <c r="H1420" s="18">
        <v>43960</v>
      </c>
      <c r="I1420" s="17">
        <v>22</v>
      </c>
      <c r="J1420" s="19">
        <v>1419539</v>
      </c>
      <c r="K1420" s="19">
        <v>1419539</v>
      </c>
      <c r="L1420" s="17" t="s">
        <v>30</v>
      </c>
      <c r="M1420" s="17">
        <v>0</v>
      </c>
      <c r="N1420" s="17">
        <v>11</v>
      </c>
      <c r="O1420" s="20">
        <v>0</v>
      </c>
      <c r="P1420" s="20">
        <v>0</v>
      </c>
      <c r="Q1420" s="20">
        <v>0</v>
      </c>
      <c r="R1420" s="20">
        <v>0</v>
      </c>
      <c r="S1420" s="20">
        <v>0</v>
      </c>
      <c r="T1420" s="20">
        <v>-1419539</v>
      </c>
      <c r="U1420" s="20" t="s">
        <v>67</v>
      </c>
      <c r="V1420" s="20">
        <v>0</v>
      </c>
      <c r="W1420" s="25">
        <v>0</v>
      </c>
      <c r="X1420" s="20">
        <v>0</v>
      </c>
      <c r="Y1420" s="17" t="s">
        <v>85</v>
      </c>
    </row>
    <row r="1421" spans="1:25" x14ac:dyDescent="0.25">
      <c r="A1421" s="17">
        <v>13020601</v>
      </c>
      <c r="B1421" s="17" t="s">
        <v>31</v>
      </c>
      <c r="C1421" s="17">
        <v>900226715</v>
      </c>
      <c r="D1421" s="17" t="s">
        <v>28</v>
      </c>
      <c r="E1421" s="17" t="s">
        <v>29</v>
      </c>
      <c r="F1421" s="17">
        <v>232234</v>
      </c>
      <c r="G1421" s="18">
        <v>43949.446805555555</v>
      </c>
      <c r="H1421" s="18">
        <v>43960</v>
      </c>
      <c r="I1421" s="17">
        <v>22</v>
      </c>
      <c r="J1421" s="19">
        <v>2160000</v>
      </c>
      <c r="K1421" s="19">
        <v>2160000</v>
      </c>
      <c r="L1421" s="17" t="s">
        <v>30</v>
      </c>
      <c r="M1421" s="17">
        <v>0</v>
      </c>
      <c r="N1421" s="17">
        <v>11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-2160000</v>
      </c>
      <c r="U1421" s="20" t="s">
        <v>67</v>
      </c>
      <c r="V1421" s="20">
        <v>0</v>
      </c>
      <c r="W1421" s="25">
        <v>0</v>
      </c>
      <c r="X1421" s="20">
        <v>0</v>
      </c>
      <c r="Y1421" s="17" t="s">
        <v>85</v>
      </c>
    </row>
    <row r="1422" spans="1:25" x14ac:dyDescent="0.25">
      <c r="A1422" s="17">
        <v>13020601</v>
      </c>
      <c r="B1422" s="17" t="s">
        <v>31</v>
      </c>
      <c r="C1422" s="17">
        <v>900226715</v>
      </c>
      <c r="D1422" s="17" t="s">
        <v>28</v>
      </c>
      <c r="E1422" s="17" t="s">
        <v>29</v>
      </c>
      <c r="F1422" s="17">
        <v>232239</v>
      </c>
      <c r="G1422" s="18">
        <v>43949.446817129632</v>
      </c>
      <c r="H1422" s="18">
        <v>43960</v>
      </c>
      <c r="I1422" s="17">
        <v>22</v>
      </c>
      <c r="J1422" s="19">
        <v>14637</v>
      </c>
      <c r="K1422" s="19">
        <v>14637</v>
      </c>
      <c r="L1422" s="17" t="s">
        <v>30</v>
      </c>
      <c r="M1422" s="17">
        <v>0</v>
      </c>
      <c r="N1422" s="17">
        <v>11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-14637</v>
      </c>
      <c r="U1422" s="20" t="s">
        <v>110</v>
      </c>
      <c r="V1422" s="20">
        <v>0</v>
      </c>
      <c r="W1422" s="25">
        <v>0</v>
      </c>
      <c r="X1422" s="20">
        <v>0</v>
      </c>
      <c r="Y1422" s="17" t="s">
        <v>85</v>
      </c>
    </row>
    <row r="1423" spans="1:25" x14ac:dyDescent="0.25">
      <c r="A1423" s="17">
        <v>13020601</v>
      </c>
      <c r="B1423" s="17" t="s">
        <v>31</v>
      </c>
      <c r="C1423" s="17">
        <v>900226715</v>
      </c>
      <c r="D1423" s="17" t="s">
        <v>28</v>
      </c>
      <c r="E1423" s="17" t="s">
        <v>29</v>
      </c>
      <c r="F1423" s="17">
        <v>232241</v>
      </c>
      <c r="G1423" s="18">
        <v>43949.446828703702</v>
      </c>
      <c r="H1423" s="18">
        <v>43960</v>
      </c>
      <c r="I1423" s="17">
        <v>22</v>
      </c>
      <c r="J1423" s="19">
        <v>55000</v>
      </c>
      <c r="K1423" s="19">
        <v>55000</v>
      </c>
      <c r="L1423" s="17" t="s">
        <v>30</v>
      </c>
      <c r="M1423" s="17">
        <v>0</v>
      </c>
      <c r="N1423" s="17">
        <v>11</v>
      </c>
      <c r="O1423" s="20">
        <v>0</v>
      </c>
      <c r="P1423" s="20">
        <v>0</v>
      </c>
      <c r="Q1423" s="20">
        <v>0</v>
      </c>
      <c r="R1423" s="20">
        <v>0</v>
      </c>
      <c r="S1423" s="20">
        <v>0</v>
      </c>
      <c r="T1423" s="20">
        <v>-55000</v>
      </c>
      <c r="U1423" s="20" t="s">
        <v>68</v>
      </c>
      <c r="V1423" s="20">
        <v>0</v>
      </c>
      <c r="W1423" s="25">
        <v>0</v>
      </c>
      <c r="X1423" s="20">
        <v>0</v>
      </c>
      <c r="Y1423" s="17" t="s">
        <v>85</v>
      </c>
    </row>
    <row r="1424" spans="1:25" x14ac:dyDescent="0.25">
      <c r="A1424" s="17">
        <v>13020601</v>
      </c>
      <c r="B1424" s="17" t="s">
        <v>31</v>
      </c>
      <c r="C1424" s="17">
        <v>900226715</v>
      </c>
      <c r="D1424" s="17" t="s">
        <v>28</v>
      </c>
      <c r="E1424" s="17" t="s">
        <v>29</v>
      </c>
      <c r="F1424" s="17">
        <v>232246</v>
      </c>
      <c r="G1424" s="18">
        <v>43949.446967592594</v>
      </c>
      <c r="H1424" s="18">
        <v>43962</v>
      </c>
      <c r="I1424" s="17">
        <v>20</v>
      </c>
      <c r="J1424" s="19">
        <v>5113720</v>
      </c>
      <c r="K1424" s="19">
        <v>5113720</v>
      </c>
      <c r="L1424" s="17" t="s">
        <v>30</v>
      </c>
      <c r="M1424" s="17">
        <v>0</v>
      </c>
      <c r="N1424" s="17">
        <v>11</v>
      </c>
      <c r="O1424" s="20">
        <v>0</v>
      </c>
      <c r="P1424" s="20">
        <v>0</v>
      </c>
      <c r="Q1424" s="20">
        <v>0</v>
      </c>
      <c r="R1424" s="20">
        <v>0</v>
      </c>
      <c r="S1424" s="20">
        <v>0</v>
      </c>
      <c r="T1424" s="20">
        <v>-5113720</v>
      </c>
      <c r="U1424" s="20" t="s">
        <v>67</v>
      </c>
      <c r="V1424" s="20">
        <v>0</v>
      </c>
      <c r="W1424" s="25">
        <v>0</v>
      </c>
      <c r="X1424" s="20">
        <v>0</v>
      </c>
      <c r="Y1424" s="17" t="s">
        <v>85</v>
      </c>
    </row>
    <row r="1425" spans="1:25" x14ac:dyDescent="0.25">
      <c r="A1425" s="17">
        <v>13020601</v>
      </c>
      <c r="B1425" s="17" t="s">
        <v>31</v>
      </c>
      <c r="C1425" s="17">
        <v>900226715</v>
      </c>
      <c r="D1425" s="17" t="s">
        <v>28</v>
      </c>
      <c r="E1425" s="17" t="s">
        <v>29</v>
      </c>
      <c r="F1425" s="17">
        <v>232252</v>
      </c>
      <c r="G1425" s="18">
        <v>43949.447013888886</v>
      </c>
      <c r="H1425" s="18">
        <v>43962</v>
      </c>
      <c r="I1425" s="17">
        <v>20</v>
      </c>
      <c r="J1425" s="19">
        <v>410000</v>
      </c>
      <c r="K1425" s="19">
        <v>410000</v>
      </c>
      <c r="L1425" s="17" t="s">
        <v>30</v>
      </c>
      <c r="M1425" s="17">
        <v>0</v>
      </c>
      <c r="N1425" s="17">
        <v>11</v>
      </c>
      <c r="O1425" s="20">
        <v>-410000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 t="s">
        <v>67</v>
      </c>
      <c r="V1425" s="20">
        <v>0</v>
      </c>
      <c r="W1425" s="25">
        <v>0</v>
      </c>
      <c r="X1425" s="20">
        <v>0</v>
      </c>
      <c r="Y1425" s="17" t="s">
        <v>91</v>
      </c>
    </row>
    <row r="1426" spans="1:25" x14ac:dyDescent="0.25">
      <c r="A1426" s="17">
        <v>13020601</v>
      </c>
      <c r="B1426" s="17" t="s">
        <v>31</v>
      </c>
      <c r="C1426" s="17">
        <v>900226715</v>
      </c>
      <c r="D1426" s="17" t="s">
        <v>28</v>
      </c>
      <c r="E1426" s="17" t="s">
        <v>29</v>
      </c>
      <c r="F1426" s="17">
        <v>232266</v>
      </c>
      <c r="G1426" s="18">
        <v>43950.50980324074</v>
      </c>
      <c r="H1426" s="18">
        <v>43960</v>
      </c>
      <c r="I1426" s="17">
        <v>22</v>
      </c>
      <c r="J1426" s="19">
        <v>55000</v>
      </c>
      <c r="K1426" s="19">
        <v>55000</v>
      </c>
      <c r="L1426" s="17" t="s">
        <v>30</v>
      </c>
      <c r="M1426" s="17">
        <v>0</v>
      </c>
      <c r="N1426" s="17">
        <v>11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-55000</v>
      </c>
      <c r="U1426" s="20" t="s">
        <v>67</v>
      </c>
      <c r="V1426" s="20">
        <v>0</v>
      </c>
      <c r="W1426" s="25">
        <v>0</v>
      </c>
      <c r="X1426" s="20">
        <v>0</v>
      </c>
      <c r="Y1426" s="17" t="s">
        <v>85</v>
      </c>
    </row>
    <row r="1427" spans="1:25" x14ac:dyDescent="0.25">
      <c r="A1427" s="17">
        <v>13020601</v>
      </c>
      <c r="B1427" s="17" t="s">
        <v>31</v>
      </c>
      <c r="C1427" s="17">
        <v>900226715</v>
      </c>
      <c r="D1427" s="17" t="s">
        <v>28</v>
      </c>
      <c r="E1427" s="17" t="s">
        <v>29</v>
      </c>
      <c r="F1427" s="17">
        <v>232267</v>
      </c>
      <c r="G1427" s="18">
        <v>43950.50980324074</v>
      </c>
      <c r="H1427" s="18">
        <v>43960</v>
      </c>
      <c r="I1427" s="17">
        <v>22</v>
      </c>
      <c r="J1427" s="19">
        <v>14637</v>
      </c>
      <c r="K1427" s="19">
        <v>14637</v>
      </c>
      <c r="L1427" s="17" t="s">
        <v>30</v>
      </c>
      <c r="M1427" s="17">
        <v>0</v>
      </c>
      <c r="N1427" s="17">
        <v>11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20">
        <v>-14637</v>
      </c>
      <c r="U1427" s="20" t="s">
        <v>68</v>
      </c>
      <c r="V1427" s="20">
        <v>0</v>
      </c>
      <c r="W1427" s="25">
        <v>0</v>
      </c>
      <c r="X1427" s="20">
        <v>0</v>
      </c>
      <c r="Y1427" s="17" t="s">
        <v>85</v>
      </c>
    </row>
    <row r="1428" spans="1:25" x14ac:dyDescent="0.25">
      <c r="A1428" s="17">
        <v>13020601</v>
      </c>
      <c r="B1428" s="17" t="s">
        <v>31</v>
      </c>
      <c r="C1428" s="17">
        <v>900226715</v>
      </c>
      <c r="D1428" s="17" t="s">
        <v>28</v>
      </c>
      <c r="E1428" s="17" t="s">
        <v>29</v>
      </c>
      <c r="F1428" s="17">
        <v>232268</v>
      </c>
      <c r="G1428" s="18">
        <v>43950.50980324074</v>
      </c>
      <c r="H1428" s="18">
        <v>43960</v>
      </c>
      <c r="I1428" s="17">
        <v>22</v>
      </c>
      <c r="J1428" s="19">
        <v>55000</v>
      </c>
      <c r="K1428" s="19">
        <v>55000</v>
      </c>
      <c r="L1428" s="17" t="s">
        <v>30</v>
      </c>
      <c r="M1428" s="17">
        <v>0</v>
      </c>
      <c r="N1428" s="17">
        <v>11</v>
      </c>
      <c r="O1428" s="20">
        <v>0</v>
      </c>
      <c r="P1428" s="20">
        <v>0</v>
      </c>
      <c r="Q1428" s="20">
        <v>0</v>
      </c>
      <c r="R1428" s="20">
        <v>0</v>
      </c>
      <c r="S1428" s="20">
        <v>0</v>
      </c>
      <c r="T1428" s="20">
        <v>-55000</v>
      </c>
      <c r="U1428" s="20" t="s">
        <v>67</v>
      </c>
      <c r="V1428" s="20">
        <v>0</v>
      </c>
      <c r="W1428" s="25">
        <v>0</v>
      </c>
      <c r="X1428" s="20">
        <v>0</v>
      </c>
      <c r="Y1428" s="17" t="s">
        <v>85</v>
      </c>
    </row>
    <row r="1429" spans="1:25" x14ac:dyDescent="0.25">
      <c r="A1429" s="17">
        <v>13020601</v>
      </c>
      <c r="B1429" s="17" t="s">
        <v>31</v>
      </c>
      <c r="C1429" s="17">
        <v>900226715</v>
      </c>
      <c r="D1429" s="17" t="s">
        <v>28</v>
      </c>
      <c r="E1429" s="17" t="s">
        <v>29</v>
      </c>
      <c r="F1429" s="17">
        <v>232271</v>
      </c>
      <c r="G1429" s="18">
        <v>43950.509814814817</v>
      </c>
      <c r="H1429" s="18">
        <v>43960</v>
      </c>
      <c r="I1429" s="17">
        <v>22</v>
      </c>
      <c r="J1429" s="19">
        <v>14637</v>
      </c>
      <c r="K1429" s="19">
        <v>14637</v>
      </c>
      <c r="L1429" s="17" t="s">
        <v>30</v>
      </c>
      <c r="M1429" s="17">
        <v>0</v>
      </c>
      <c r="N1429" s="17">
        <v>11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-14637</v>
      </c>
      <c r="U1429" s="20" t="s">
        <v>67</v>
      </c>
      <c r="V1429" s="20">
        <v>0</v>
      </c>
      <c r="W1429" s="25">
        <v>0</v>
      </c>
      <c r="X1429" s="20">
        <v>0</v>
      </c>
      <c r="Y1429" s="17" t="s">
        <v>85</v>
      </c>
    </row>
    <row r="1430" spans="1:25" x14ac:dyDescent="0.25">
      <c r="A1430" s="17">
        <v>13020601</v>
      </c>
      <c r="B1430" s="17" t="s">
        <v>31</v>
      </c>
      <c r="C1430" s="17">
        <v>900226715</v>
      </c>
      <c r="D1430" s="17" t="s">
        <v>28</v>
      </c>
      <c r="E1430" s="17" t="s">
        <v>29</v>
      </c>
      <c r="F1430" s="17">
        <v>232272</v>
      </c>
      <c r="G1430" s="18">
        <v>43950.509826388887</v>
      </c>
      <c r="H1430" s="18">
        <v>43960</v>
      </c>
      <c r="I1430" s="17">
        <v>22</v>
      </c>
      <c r="J1430" s="19">
        <v>14637</v>
      </c>
      <c r="K1430" s="19">
        <v>14637</v>
      </c>
      <c r="L1430" s="17" t="s">
        <v>30</v>
      </c>
      <c r="M1430" s="17">
        <v>0</v>
      </c>
      <c r="N1430" s="17">
        <v>11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-14637</v>
      </c>
      <c r="U1430" s="20" t="s">
        <v>67</v>
      </c>
      <c r="V1430" s="20">
        <v>0</v>
      </c>
      <c r="W1430" s="25">
        <v>0</v>
      </c>
      <c r="X1430" s="20">
        <v>0</v>
      </c>
      <c r="Y1430" s="17" t="s">
        <v>85</v>
      </c>
    </row>
    <row r="1431" spans="1:25" x14ac:dyDescent="0.25">
      <c r="A1431" s="17">
        <v>13020601</v>
      </c>
      <c r="B1431" s="17" t="s">
        <v>31</v>
      </c>
      <c r="C1431" s="17">
        <v>900226715</v>
      </c>
      <c r="D1431" s="17" t="s">
        <v>28</v>
      </c>
      <c r="E1431" s="17" t="s">
        <v>29</v>
      </c>
      <c r="F1431" s="17">
        <v>232273</v>
      </c>
      <c r="G1431" s="18">
        <v>43950.509826388887</v>
      </c>
      <c r="H1431" s="18">
        <v>43960</v>
      </c>
      <c r="I1431" s="17">
        <v>22</v>
      </c>
      <c r="J1431" s="19">
        <v>14637</v>
      </c>
      <c r="K1431" s="19">
        <v>14637</v>
      </c>
      <c r="L1431" s="17" t="s">
        <v>30</v>
      </c>
      <c r="M1431" s="17">
        <v>0</v>
      </c>
      <c r="N1431" s="17">
        <v>11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-14637</v>
      </c>
      <c r="U1431" s="20" t="s">
        <v>110</v>
      </c>
      <c r="V1431" s="20">
        <v>0</v>
      </c>
      <c r="W1431" s="25">
        <v>0</v>
      </c>
      <c r="X1431" s="20">
        <v>0</v>
      </c>
      <c r="Y1431" s="17" t="s">
        <v>85</v>
      </c>
    </row>
    <row r="1432" spans="1:25" x14ac:dyDescent="0.25">
      <c r="A1432" s="17">
        <v>13020601</v>
      </c>
      <c r="B1432" s="17" t="s">
        <v>31</v>
      </c>
      <c r="C1432" s="17">
        <v>900226715</v>
      </c>
      <c r="D1432" s="17" t="s">
        <v>28</v>
      </c>
      <c r="E1432" s="17" t="s">
        <v>29</v>
      </c>
      <c r="F1432" s="17">
        <v>232275</v>
      </c>
      <c r="G1432" s="18">
        <v>43950.51017361111</v>
      </c>
      <c r="H1432" s="18">
        <v>43960</v>
      </c>
      <c r="I1432" s="17">
        <v>22</v>
      </c>
      <c r="J1432" s="19">
        <v>14637</v>
      </c>
      <c r="K1432" s="19">
        <v>14637</v>
      </c>
      <c r="L1432" s="17" t="s">
        <v>30</v>
      </c>
      <c r="M1432" s="17">
        <v>0</v>
      </c>
      <c r="N1432" s="17">
        <v>11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-14637</v>
      </c>
      <c r="U1432" s="20" t="s">
        <v>67</v>
      </c>
      <c r="V1432" s="20">
        <v>0</v>
      </c>
      <c r="W1432" s="25">
        <v>0</v>
      </c>
      <c r="X1432" s="20">
        <v>0</v>
      </c>
      <c r="Y1432" s="17" t="s">
        <v>85</v>
      </c>
    </row>
    <row r="1433" spans="1:25" x14ac:dyDescent="0.25">
      <c r="A1433" s="17">
        <v>13020601</v>
      </c>
      <c r="B1433" s="17" t="s">
        <v>31</v>
      </c>
      <c r="C1433" s="17">
        <v>900226715</v>
      </c>
      <c r="D1433" s="17" t="s">
        <v>28</v>
      </c>
      <c r="E1433" s="17" t="s">
        <v>29</v>
      </c>
      <c r="F1433" s="17">
        <v>232276</v>
      </c>
      <c r="G1433" s="18">
        <v>43950.51017361111</v>
      </c>
      <c r="H1433" s="18">
        <v>43960</v>
      </c>
      <c r="I1433" s="17">
        <v>22</v>
      </c>
      <c r="J1433" s="19">
        <v>55000</v>
      </c>
      <c r="K1433" s="19">
        <v>55000</v>
      </c>
      <c r="L1433" s="17" t="s">
        <v>30</v>
      </c>
      <c r="M1433" s="17">
        <v>0</v>
      </c>
      <c r="N1433" s="17">
        <v>11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-55000</v>
      </c>
      <c r="U1433" s="20" t="s">
        <v>67</v>
      </c>
      <c r="V1433" s="20">
        <v>0</v>
      </c>
      <c r="W1433" s="25">
        <v>0</v>
      </c>
      <c r="X1433" s="20">
        <v>0</v>
      </c>
      <c r="Y1433" s="17" t="s">
        <v>85</v>
      </c>
    </row>
    <row r="1434" spans="1:25" x14ac:dyDescent="0.25">
      <c r="A1434" s="17">
        <v>13020601</v>
      </c>
      <c r="B1434" s="17" t="s">
        <v>31</v>
      </c>
      <c r="C1434" s="17">
        <v>900226715</v>
      </c>
      <c r="D1434" s="17" t="s">
        <v>28</v>
      </c>
      <c r="E1434" s="17" t="s">
        <v>29</v>
      </c>
      <c r="F1434" s="17">
        <v>232287</v>
      </c>
      <c r="G1434" s="18">
        <v>43950.51021990741</v>
      </c>
      <c r="H1434" s="18">
        <v>43962</v>
      </c>
      <c r="I1434" s="17">
        <v>20</v>
      </c>
      <c r="J1434" s="19">
        <v>60000</v>
      </c>
      <c r="K1434" s="19">
        <v>60000</v>
      </c>
      <c r="L1434" s="17" t="s">
        <v>30</v>
      </c>
      <c r="M1434" s="17">
        <v>0</v>
      </c>
      <c r="N1434" s="17">
        <v>11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-60000</v>
      </c>
      <c r="U1434" s="20" t="s">
        <v>67</v>
      </c>
      <c r="V1434" s="20">
        <v>0</v>
      </c>
      <c r="W1434" s="25">
        <v>0</v>
      </c>
      <c r="X1434" s="20">
        <v>0</v>
      </c>
      <c r="Y1434" s="17" t="s">
        <v>85</v>
      </c>
    </row>
    <row r="1435" spans="1:25" x14ac:dyDescent="0.25">
      <c r="A1435" s="17">
        <v>13020601</v>
      </c>
      <c r="B1435" s="17" t="s">
        <v>31</v>
      </c>
      <c r="C1435" s="17">
        <v>900226715</v>
      </c>
      <c r="D1435" s="17" t="s">
        <v>28</v>
      </c>
      <c r="E1435" s="17" t="s">
        <v>29</v>
      </c>
      <c r="F1435" s="17">
        <v>232290</v>
      </c>
      <c r="G1435" s="18">
        <v>43950.510231481479</v>
      </c>
      <c r="H1435" s="18">
        <v>43962</v>
      </c>
      <c r="I1435" s="17">
        <v>20</v>
      </c>
      <c r="J1435" s="19">
        <v>60000</v>
      </c>
      <c r="K1435" s="19">
        <v>60000</v>
      </c>
      <c r="L1435" s="17" t="s">
        <v>30</v>
      </c>
      <c r="M1435" s="17">
        <v>0</v>
      </c>
      <c r="N1435" s="17">
        <v>11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-60000</v>
      </c>
      <c r="U1435" s="20" t="s">
        <v>67</v>
      </c>
      <c r="V1435" s="20">
        <v>0</v>
      </c>
      <c r="W1435" s="25">
        <v>0</v>
      </c>
      <c r="X1435" s="20">
        <v>0</v>
      </c>
      <c r="Y1435" s="17" t="s">
        <v>85</v>
      </c>
    </row>
    <row r="1436" spans="1:25" x14ac:dyDescent="0.25">
      <c r="A1436" s="17">
        <v>13020601</v>
      </c>
      <c r="B1436" s="17" t="s">
        <v>31</v>
      </c>
      <c r="C1436" s="17">
        <v>900226715</v>
      </c>
      <c r="D1436" s="17" t="s">
        <v>28</v>
      </c>
      <c r="E1436" s="17" t="s">
        <v>29</v>
      </c>
      <c r="F1436" s="17">
        <v>232291</v>
      </c>
      <c r="G1436" s="18">
        <v>43950.510231481479</v>
      </c>
      <c r="H1436" s="18">
        <v>43960</v>
      </c>
      <c r="I1436" s="17">
        <v>22</v>
      </c>
      <c r="J1436" s="19">
        <v>14637</v>
      </c>
      <c r="K1436" s="19">
        <v>14637</v>
      </c>
      <c r="L1436" s="17" t="s">
        <v>30</v>
      </c>
      <c r="M1436" s="17">
        <v>0</v>
      </c>
      <c r="N1436" s="17">
        <v>11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-14637</v>
      </c>
      <c r="U1436" s="20" t="s">
        <v>68</v>
      </c>
      <c r="V1436" s="20">
        <v>0</v>
      </c>
      <c r="W1436" s="25">
        <v>0</v>
      </c>
      <c r="X1436" s="20">
        <v>0</v>
      </c>
      <c r="Y1436" s="17" t="s">
        <v>85</v>
      </c>
    </row>
    <row r="1437" spans="1:25" x14ac:dyDescent="0.25">
      <c r="A1437" s="17">
        <v>13020601</v>
      </c>
      <c r="B1437" s="17" t="s">
        <v>31</v>
      </c>
      <c r="C1437" s="17">
        <v>900226715</v>
      </c>
      <c r="D1437" s="17" t="s">
        <v>28</v>
      </c>
      <c r="E1437" s="17" t="s">
        <v>29</v>
      </c>
      <c r="F1437" s="17">
        <v>232292</v>
      </c>
      <c r="G1437" s="18">
        <v>43950.510231481479</v>
      </c>
      <c r="H1437" s="18">
        <v>43960</v>
      </c>
      <c r="I1437" s="17">
        <v>22</v>
      </c>
      <c r="J1437" s="19">
        <v>14637</v>
      </c>
      <c r="K1437" s="19">
        <v>14637</v>
      </c>
      <c r="L1437" s="17" t="s">
        <v>30</v>
      </c>
      <c r="M1437" s="17">
        <v>0</v>
      </c>
      <c r="N1437" s="17">
        <v>11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-14637</v>
      </c>
      <c r="U1437" s="20" t="s">
        <v>67</v>
      </c>
      <c r="V1437" s="20">
        <v>0</v>
      </c>
      <c r="W1437" s="25">
        <v>0</v>
      </c>
      <c r="X1437" s="20">
        <v>0</v>
      </c>
      <c r="Y1437" s="17" t="s">
        <v>85</v>
      </c>
    </row>
    <row r="1438" spans="1:25" x14ac:dyDescent="0.25">
      <c r="A1438" s="17">
        <v>13020601</v>
      </c>
      <c r="B1438" s="17" t="s">
        <v>31</v>
      </c>
      <c r="C1438" s="17">
        <v>900226715</v>
      </c>
      <c r="D1438" s="17" t="s">
        <v>28</v>
      </c>
      <c r="E1438" s="17" t="s">
        <v>29</v>
      </c>
      <c r="F1438" s="17">
        <v>232293</v>
      </c>
      <c r="G1438" s="18">
        <v>43950.510243055556</v>
      </c>
      <c r="H1438" s="18">
        <v>43960</v>
      </c>
      <c r="I1438" s="17">
        <v>22</v>
      </c>
      <c r="J1438" s="19">
        <v>14637</v>
      </c>
      <c r="K1438" s="19">
        <v>14637</v>
      </c>
      <c r="L1438" s="17" t="s">
        <v>30</v>
      </c>
      <c r="M1438" s="17">
        <v>0</v>
      </c>
      <c r="N1438" s="17">
        <v>11</v>
      </c>
      <c r="O1438" s="20">
        <v>0</v>
      </c>
      <c r="P1438" s="20">
        <v>0</v>
      </c>
      <c r="Q1438" s="20">
        <v>0</v>
      </c>
      <c r="R1438" s="20">
        <v>0</v>
      </c>
      <c r="S1438" s="20">
        <v>0</v>
      </c>
      <c r="T1438" s="20">
        <v>-14637</v>
      </c>
      <c r="U1438" s="20" t="s">
        <v>67</v>
      </c>
      <c r="V1438" s="20">
        <v>0</v>
      </c>
      <c r="W1438" s="25">
        <v>0</v>
      </c>
      <c r="X1438" s="20">
        <v>0</v>
      </c>
      <c r="Y1438" s="17" t="s">
        <v>85</v>
      </c>
    </row>
    <row r="1439" spans="1:25" x14ac:dyDescent="0.25">
      <c r="A1439" s="17">
        <v>13020601</v>
      </c>
      <c r="B1439" s="17" t="s">
        <v>31</v>
      </c>
      <c r="C1439" s="17">
        <v>900226715</v>
      </c>
      <c r="D1439" s="17" t="s">
        <v>28</v>
      </c>
      <c r="E1439" s="17" t="s">
        <v>29</v>
      </c>
      <c r="F1439" s="17">
        <v>232295</v>
      </c>
      <c r="G1439" s="18">
        <v>43950.510254629633</v>
      </c>
      <c r="H1439" s="18">
        <v>43960</v>
      </c>
      <c r="I1439" s="17">
        <v>22</v>
      </c>
      <c r="J1439" s="19">
        <v>14637</v>
      </c>
      <c r="K1439" s="19">
        <v>14637</v>
      </c>
      <c r="L1439" s="17" t="s">
        <v>30</v>
      </c>
      <c r="M1439" s="17">
        <v>0</v>
      </c>
      <c r="N1439" s="17">
        <v>11</v>
      </c>
      <c r="O1439" s="20">
        <v>0</v>
      </c>
      <c r="P1439" s="20">
        <v>0</v>
      </c>
      <c r="Q1439" s="20">
        <v>0</v>
      </c>
      <c r="R1439" s="20">
        <v>0</v>
      </c>
      <c r="S1439" s="20">
        <v>0</v>
      </c>
      <c r="T1439" s="20">
        <v>-14637</v>
      </c>
      <c r="U1439" s="20" t="s">
        <v>110</v>
      </c>
      <c r="V1439" s="20">
        <v>0</v>
      </c>
      <c r="W1439" s="25">
        <v>0</v>
      </c>
      <c r="X1439" s="20">
        <v>0</v>
      </c>
      <c r="Y1439" s="17" t="s">
        <v>85</v>
      </c>
    </row>
    <row r="1440" spans="1:25" x14ac:dyDescent="0.25">
      <c r="A1440" s="17">
        <v>13020601</v>
      </c>
      <c r="B1440" s="17" t="s">
        <v>31</v>
      </c>
      <c r="C1440" s="17">
        <v>900226715</v>
      </c>
      <c r="D1440" s="17" t="s">
        <v>28</v>
      </c>
      <c r="E1440" s="17" t="s">
        <v>29</v>
      </c>
      <c r="F1440" s="17">
        <v>232296</v>
      </c>
      <c r="G1440" s="18">
        <v>43950.510254629633</v>
      </c>
      <c r="H1440" s="18">
        <v>43960</v>
      </c>
      <c r="I1440" s="17">
        <v>22</v>
      </c>
      <c r="J1440" s="19">
        <v>14637</v>
      </c>
      <c r="K1440" s="19">
        <v>14637</v>
      </c>
      <c r="L1440" s="17" t="s">
        <v>30</v>
      </c>
      <c r="M1440" s="17">
        <v>0</v>
      </c>
      <c r="N1440" s="17">
        <v>11</v>
      </c>
      <c r="O1440" s="20">
        <v>0</v>
      </c>
      <c r="P1440" s="20">
        <v>0</v>
      </c>
      <c r="Q1440" s="20">
        <v>0</v>
      </c>
      <c r="R1440" s="20">
        <v>0</v>
      </c>
      <c r="S1440" s="20">
        <v>0</v>
      </c>
      <c r="T1440" s="20">
        <v>-14637</v>
      </c>
      <c r="U1440" s="20" t="s">
        <v>68</v>
      </c>
      <c r="V1440" s="20">
        <v>0</v>
      </c>
      <c r="W1440" s="25">
        <v>0</v>
      </c>
      <c r="X1440" s="20">
        <v>0</v>
      </c>
      <c r="Y1440" s="17" t="s">
        <v>85</v>
      </c>
    </row>
    <row r="1441" spans="1:25" x14ac:dyDescent="0.25">
      <c r="A1441" s="17">
        <v>13020601</v>
      </c>
      <c r="B1441" s="17" t="s">
        <v>31</v>
      </c>
      <c r="C1441" s="17">
        <v>900226715</v>
      </c>
      <c r="D1441" s="17" t="s">
        <v>28</v>
      </c>
      <c r="E1441" s="17" t="s">
        <v>29</v>
      </c>
      <c r="F1441" s="17">
        <v>232297</v>
      </c>
      <c r="G1441" s="18">
        <v>43950.510254629633</v>
      </c>
      <c r="H1441" s="18">
        <v>43962</v>
      </c>
      <c r="I1441" s="17">
        <v>20</v>
      </c>
      <c r="J1441" s="19">
        <v>260000</v>
      </c>
      <c r="K1441" s="19">
        <v>260000</v>
      </c>
      <c r="L1441" s="17" t="s">
        <v>30</v>
      </c>
      <c r="M1441" s="17">
        <v>0</v>
      </c>
      <c r="N1441" s="17">
        <v>11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20">
        <v>-260000</v>
      </c>
      <c r="U1441" s="20" t="s">
        <v>67</v>
      </c>
      <c r="V1441" s="20">
        <v>0</v>
      </c>
      <c r="W1441" s="25">
        <v>0</v>
      </c>
      <c r="X1441" s="20">
        <v>0</v>
      </c>
      <c r="Y1441" s="17" t="s">
        <v>85</v>
      </c>
    </row>
    <row r="1442" spans="1:25" x14ac:dyDescent="0.25">
      <c r="A1442" s="17">
        <v>13020601</v>
      </c>
      <c r="B1442" s="17" t="s">
        <v>31</v>
      </c>
      <c r="C1442" s="17">
        <v>900226715</v>
      </c>
      <c r="D1442" s="17" t="s">
        <v>28</v>
      </c>
      <c r="E1442" s="17" t="s">
        <v>29</v>
      </c>
      <c r="F1442" s="17">
        <v>232300</v>
      </c>
      <c r="G1442" s="18">
        <v>43950.510312500002</v>
      </c>
      <c r="H1442" s="18">
        <v>43960</v>
      </c>
      <c r="I1442" s="17">
        <v>22</v>
      </c>
      <c r="J1442" s="19">
        <v>14637</v>
      </c>
      <c r="K1442" s="19">
        <v>14637</v>
      </c>
      <c r="L1442" s="17" t="s">
        <v>30</v>
      </c>
      <c r="M1442" s="17">
        <v>0</v>
      </c>
      <c r="N1442" s="17">
        <v>11</v>
      </c>
      <c r="O1442" s="20">
        <v>0</v>
      </c>
      <c r="P1442" s="20">
        <v>0</v>
      </c>
      <c r="Q1442" s="20">
        <v>0</v>
      </c>
      <c r="R1442" s="20">
        <v>0</v>
      </c>
      <c r="S1442" s="20">
        <v>0</v>
      </c>
      <c r="T1442" s="20">
        <v>-14637</v>
      </c>
      <c r="U1442" s="20" t="s">
        <v>67</v>
      </c>
      <c r="V1442" s="20">
        <v>0</v>
      </c>
      <c r="W1442" s="25">
        <v>0</v>
      </c>
      <c r="X1442" s="20">
        <v>0</v>
      </c>
      <c r="Y1442" s="17" t="s">
        <v>85</v>
      </c>
    </row>
    <row r="1443" spans="1:25" x14ac:dyDescent="0.25">
      <c r="A1443" s="17">
        <v>13020601</v>
      </c>
      <c r="B1443" s="17" t="s">
        <v>31</v>
      </c>
      <c r="C1443" s="17">
        <v>900226715</v>
      </c>
      <c r="D1443" s="17" t="s">
        <v>28</v>
      </c>
      <c r="E1443" s="17" t="s">
        <v>29</v>
      </c>
      <c r="F1443" s="17">
        <v>232301</v>
      </c>
      <c r="G1443" s="18">
        <v>43950.510312500002</v>
      </c>
      <c r="H1443" s="18">
        <v>43960</v>
      </c>
      <c r="I1443" s="17">
        <v>22</v>
      </c>
      <c r="J1443" s="19">
        <v>14637</v>
      </c>
      <c r="K1443" s="19">
        <v>14637</v>
      </c>
      <c r="L1443" s="17" t="s">
        <v>30</v>
      </c>
      <c r="M1443" s="17">
        <v>0</v>
      </c>
      <c r="N1443" s="17">
        <v>11</v>
      </c>
      <c r="O1443" s="20">
        <v>0</v>
      </c>
      <c r="P1443" s="20">
        <v>0</v>
      </c>
      <c r="Q1443" s="20">
        <v>0</v>
      </c>
      <c r="R1443" s="20">
        <v>0</v>
      </c>
      <c r="S1443" s="20">
        <v>0</v>
      </c>
      <c r="T1443" s="20">
        <v>-14637</v>
      </c>
      <c r="U1443" s="20" t="s">
        <v>67</v>
      </c>
      <c r="V1443" s="20">
        <v>0</v>
      </c>
      <c r="W1443" s="25">
        <v>0</v>
      </c>
      <c r="X1443" s="20">
        <v>0</v>
      </c>
      <c r="Y1443" s="17" t="s">
        <v>85</v>
      </c>
    </row>
    <row r="1444" spans="1:25" x14ac:dyDescent="0.25">
      <c r="A1444" s="17">
        <v>13020601</v>
      </c>
      <c r="B1444" s="17" t="s">
        <v>31</v>
      </c>
      <c r="C1444" s="17">
        <v>900226715</v>
      </c>
      <c r="D1444" s="17" t="s">
        <v>28</v>
      </c>
      <c r="E1444" s="17" t="s">
        <v>29</v>
      </c>
      <c r="F1444" s="17">
        <v>232302</v>
      </c>
      <c r="G1444" s="18">
        <v>43950.510312500002</v>
      </c>
      <c r="H1444" s="18">
        <v>43962</v>
      </c>
      <c r="I1444" s="17">
        <v>20</v>
      </c>
      <c r="J1444" s="19">
        <v>260000</v>
      </c>
      <c r="K1444" s="19">
        <v>260000</v>
      </c>
      <c r="L1444" s="17" t="s">
        <v>30</v>
      </c>
      <c r="M1444" s="17">
        <v>0</v>
      </c>
      <c r="N1444" s="17">
        <v>11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-260000</v>
      </c>
      <c r="U1444" s="20" t="s">
        <v>67</v>
      </c>
      <c r="V1444" s="20">
        <v>0</v>
      </c>
      <c r="W1444" s="25">
        <v>0</v>
      </c>
      <c r="X1444" s="20">
        <v>0</v>
      </c>
      <c r="Y1444" s="17" t="s">
        <v>85</v>
      </c>
    </row>
    <row r="1445" spans="1:25" x14ac:dyDescent="0.25">
      <c r="A1445" s="17">
        <v>13020601</v>
      </c>
      <c r="B1445" s="17" t="s">
        <v>31</v>
      </c>
      <c r="C1445" s="17">
        <v>900226715</v>
      </c>
      <c r="D1445" s="17" t="s">
        <v>28</v>
      </c>
      <c r="E1445" s="17" t="s">
        <v>29</v>
      </c>
      <c r="F1445" s="17">
        <v>232305</v>
      </c>
      <c r="G1445" s="18">
        <v>43950.510324074072</v>
      </c>
      <c r="H1445" s="18">
        <v>43960</v>
      </c>
      <c r="I1445" s="17">
        <v>22</v>
      </c>
      <c r="J1445" s="19">
        <v>14637</v>
      </c>
      <c r="K1445" s="19">
        <v>14637</v>
      </c>
      <c r="L1445" s="17" t="s">
        <v>30</v>
      </c>
      <c r="M1445" s="17">
        <v>0</v>
      </c>
      <c r="N1445" s="17">
        <v>11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20">
        <v>-14637</v>
      </c>
      <c r="U1445" s="20" t="s">
        <v>68</v>
      </c>
      <c r="V1445" s="20">
        <v>0</v>
      </c>
      <c r="W1445" s="25">
        <v>0</v>
      </c>
      <c r="X1445" s="20">
        <v>0</v>
      </c>
      <c r="Y1445" s="17" t="s">
        <v>85</v>
      </c>
    </row>
    <row r="1446" spans="1:25" x14ac:dyDescent="0.25">
      <c r="A1446" s="17">
        <v>13020601</v>
      </c>
      <c r="B1446" s="17" t="s">
        <v>31</v>
      </c>
      <c r="C1446" s="17">
        <v>900226715</v>
      </c>
      <c r="D1446" s="17" t="s">
        <v>28</v>
      </c>
      <c r="E1446" s="17" t="s">
        <v>29</v>
      </c>
      <c r="F1446" s="17">
        <v>232307</v>
      </c>
      <c r="G1446" s="18">
        <v>43950.510335648149</v>
      </c>
      <c r="H1446" s="18">
        <v>43960</v>
      </c>
      <c r="I1446" s="17">
        <v>22</v>
      </c>
      <c r="J1446" s="19">
        <v>55000</v>
      </c>
      <c r="K1446" s="19">
        <v>55000</v>
      </c>
      <c r="L1446" s="17" t="s">
        <v>30</v>
      </c>
      <c r="M1446" s="17">
        <v>0</v>
      </c>
      <c r="N1446" s="17">
        <v>11</v>
      </c>
      <c r="O1446" s="20">
        <v>0</v>
      </c>
      <c r="P1446" s="20">
        <v>0</v>
      </c>
      <c r="Q1446" s="20">
        <v>0</v>
      </c>
      <c r="R1446" s="20">
        <v>0</v>
      </c>
      <c r="S1446" s="20">
        <v>0</v>
      </c>
      <c r="T1446" s="20">
        <v>-55000</v>
      </c>
      <c r="U1446" s="20" t="s">
        <v>67</v>
      </c>
      <c r="V1446" s="20">
        <v>0</v>
      </c>
      <c r="W1446" s="25">
        <v>0</v>
      </c>
      <c r="X1446" s="20">
        <v>0</v>
      </c>
      <c r="Y1446" s="17" t="s">
        <v>85</v>
      </c>
    </row>
    <row r="1447" spans="1:25" x14ac:dyDescent="0.25">
      <c r="A1447" s="17">
        <v>13020601</v>
      </c>
      <c r="B1447" s="17" t="s">
        <v>31</v>
      </c>
      <c r="C1447" s="17">
        <v>900226715</v>
      </c>
      <c r="D1447" s="17" t="s">
        <v>28</v>
      </c>
      <c r="E1447" s="17" t="s">
        <v>29</v>
      </c>
      <c r="F1447" s="17">
        <v>232310</v>
      </c>
      <c r="G1447" s="18">
        <v>43950.51053240741</v>
      </c>
      <c r="H1447" s="18">
        <v>43960</v>
      </c>
      <c r="I1447" s="17">
        <v>22</v>
      </c>
      <c r="J1447" s="19">
        <v>14637</v>
      </c>
      <c r="K1447" s="19">
        <v>14637</v>
      </c>
      <c r="L1447" s="17" t="s">
        <v>30</v>
      </c>
      <c r="M1447" s="17">
        <v>0</v>
      </c>
      <c r="N1447" s="17">
        <v>11</v>
      </c>
      <c r="O1447" s="20">
        <v>0</v>
      </c>
      <c r="P1447" s="20">
        <v>0</v>
      </c>
      <c r="Q1447" s="20">
        <v>0</v>
      </c>
      <c r="R1447" s="20">
        <v>0</v>
      </c>
      <c r="S1447" s="20">
        <v>0</v>
      </c>
      <c r="T1447" s="20">
        <v>-14637</v>
      </c>
      <c r="U1447" s="20" t="s">
        <v>107</v>
      </c>
      <c r="V1447" s="20">
        <v>0</v>
      </c>
      <c r="W1447" s="25">
        <v>0</v>
      </c>
      <c r="X1447" s="20">
        <v>0</v>
      </c>
      <c r="Y1447" s="17" t="s">
        <v>85</v>
      </c>
    </row>
    <row r="1448" spans="1:25" x14ac:dyDescent="0.25">
      <c r="A1448" s="17">
        <v>13020601</v>
      </c>
      <c r="B1448" s="17" t="s">
        <v>31</v>
      </c>
      <c r="C1448" s="17">
        <v>900226715</v>
      </c>
      <c r="D1448" s="17" t="s">
        <v>28</v>
      </c>
      <c r="E1448" s="17" t="s">
        <v>29</v>
      </c>
      <c r="F1448" s="17">
        <v>232313</v>
      </c>
      <c r="G1448" s="18">
        <v>43950.510706018518</v>
      </c>
      <c r="H1448" s="18">
        <v>43960</v>
      </c>
      <c r="I1448" s="17">
        <v>22</v>
      </c>
      <c r="J1448" s="19">
        <v>14637</v>
      </c>
      <c r="K1448" s="19">
        <v>14637</v>
      </c>
      <c r="L1448" s="17" t="s">
        <v>30</v>
      </c>
      <c r="M1448" s="17">
        <v>0</v>
      </c>
      <c r="N1448" s="17">
        <v>11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-14637</v>
      </c>
      <c r="U1448" s="20" t="s">
        <v>107</v>
      </c>
      <c r="V1448" s="20">
        <v>0</v>
      </c>
      <c r="W1448" s="25">
        <v>0</v>
      </c>
      <c r="X1448" s="20">
        <v>0</v>
      </c>
      <c r="Y1448" s="17" t="s">
        <v>85</v>
      </c>
    </row>
    <row r="1449" spans="1:25" x14ac:dyDescent="0.25">
      <c r="A1449" s="17">
        <v>13020601</v>
      </c>
      <c r="B1449" s="17" t="s">
        <v>31</v>
      </c>
      <c r="C1449" s="17">
        <v>900226715</v>
      </c>
      <c r="D1449" s="17" t="s">
        <v>28</v>
      </c>
      <c r="E1449" s="17" t="s">
        <v>29</v>
      </c>
      <c r="F1449" s="17">
        <v>232315</v>
      </c>
      <c r="G1449" s="18">
        <v>43950.510706018518</v>
      </c>
      <c r="H1449" s="18">
        <v>43960</v>
      </c>
      <c r="I1449" s="17">
        <v>22</v>
      </c>
      <c r="J1449" s="19">
        <v>14637</v>
      </c>
      <c r="K1449" s="19">
        <v>14637</v>
      </c>
      <c r="L1449" s="17" t="s">
        <v>30</v>
      </c>
      <c r="M1449" s="17">
        <v>0</v>
      </c>
      <c r="N1449" s="17">
        <v>11</v>
      </c>
      <c r="O1449" s="20">
        <v>0</v>
      </c>
      <c r="P1449" s="20">
        <v>0</v>
      </c>
      <c r="Q1449" s="20">
        <v>0</v>
      </c>
      <c r="R1449" s="20">
        <v>0</v>
      </c>
      <c r="S1449" s="20">
        <v>0</v>
      </c>
      <c r="T1449" s="20">
        <v>-14637</v>
      </c>
      <c r="U1449" s="20" t="s">
        <v>67</v>
      </c>
      <c r="V1449" s="20">
        <v>0</v>
      </c>
      <c r="W1449" s="25">
        <v>0</v>
      </c>
      <c r="X1449" s="20">
        <v>0</v>
      </c>
      <c r="Y1449" s="17" t="s">
        <v>85</v>
      </c>
    </row>
    <row r="1450" spans="1:25" x14ac:dyDescent="0.25">
      <c r="A1450" s="17">
        <v>13020601</v>
      </c>
      <c r="B1450" s="17" t="s">
        <v>31</v>
      </c>
      <c r="C1450" s="17">
        <v>900226715</v>
      </c>
      <c r="D1450" s="17" t="s">
        <v>28</v>
      </c>
      <c r="E1450" s="17" t="s">
        <v>29</v>
      </c>
      <c r="F1450" s="17">
        <v>232318</v>
      </c>
      <c r="G1450" s="18">
        <v>43950.510729166665</v>
      </c>
      <c r="H1450" s="18">
        <v>43960</v>
      </c>
      <c r="I1450" s="17">
        <v>22</v>
      </c>
      <c r="J1450" s="19">
        <v>55000</v>
      </c>
      <c r="K1450" s="19">
        <v>55000</v>
      </c>
      <c r="L1450" s="17" t="s">
        <v>30</v>
      </c>
      <c r="M1450" s="17">
        <v>0</v>
      </c>
      <c r="N1450" s="17">
        <v>11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20">
        <v>-55000</v>
      </c>
      <c r="U1450" s="20" t="s">
        <v>67</v>
      </c>
      <c r="V1450" s="20">
        <v>0</v>
      </c>
      <c r="W1450" s="25">
        <v>0</v>
      </c>
      <c r="X1450" s="20">
        <v>0</v>
      </c>
      <c r="Y1450" s="17" t="s">
        <v>85</v>
      </c>
    </row>
    <row r="1451" spans="1:25" x14ac:dyDescent="0.25">
      <c r="A1451" s="17">
        <v>13020601</v>
      </c>
      <c r="B1451" s="17" t="s">
        <v>31</v>
      </c>
      <c r="C1451" s="17">
        <v>900226715</v>
      </c>
      <c r="D1451" s="17" t="s">
        <v>28</v>
      </c>
      <c r="E1451" s="17" t="s">
        <v>29</v>
      </c>
      <c r="F1451" s="17">
        <v>232320</v>
      </c>
      <c r="G1451" s="18">
        <v>43950.510729166665</v>
      </c>
      <c r="H1451" s="18">
        <v>43962</v>
      </c>
      <c r="I1451" s="17">
        <v>20</v>
      </c>
      <c r="J1451" s="19">
        <v>260000</v>
      </c>
      <c r="K1451" s="19">
        <v>260000</v>
      </c>
      <c r="L1451" s="17" t="s">
        <v>30</v>
      </c>
      <c r="M1451" s="17">
        <v>0</v>
      </c>
      <c r="N1451" s="17">
        <v>11</v>
      </c>
      <c r="O1451" s="20">
        <v>0</v>
      </c>
      <c r="P1451" s="20">
        <v>0</v>
      </c>
      <c r="Q1451" s="20">
        <v>0</v>
      </c>
      <c r="R1451" s="20">
        <v>0</v>
      </c>
      <c r="S1451" s="20">
        <v>0</v>
      </c>
      <c r="T1451" s="20">
        <v>-260000</v>
      </c>
      <c r="U1451" s="20" t="s">
        <v>68</v>
      </c>
      <c r="V1451" s="20">
        <v>0</v>
      </c>
      <c r="W1451" s="25">
        <v>0</v>
      </c>
      <c r="X1451" s="20">
        <v>0</v>
      </c>
      <c r="Y1451" s="17" t="s">
        <v>85</v>
      </c>
    </row>
    <row r="1452" spans="1:25" x14ac:dyDescent="0.25">
      <c r="A1452" s="17">
        <v>13020601</v>
      </c>
      <c r="B1452" s="17" t="s">
        <v>31</v>
      </c>
      <c r="C1452" s="17">
        <v>900226715</v>
      </c>
      <c r="D1452" s="17" t="s">
        <v>28</v>
      </c>
      <c r="E1452" s="17" t="s">
        <v>29</v>
      </c>
      <c r="F1452" s="17">
        <v>232321</v>
      </c>
      <c r="G1452" s="18">
        <v>43950.510740740741</v>
      </c>
      <c r="H1452" s="18">
        <v>43960</v>
      </c>
      <c r="I1452" s="17">
        <v>22</v>
      </c>
      <c r="J1452" s="19">
        <v>14637</v>
      </c>
      <c r="K1452" s="19">
        <v>14637</v>
      </c>
      <c r="L1452" s="17" t="s">
        <v>30</v>
      </c>
      <c r="M1452" s="17">
        <v>0</v>
      </c>
      <c r="N1452" s="17">
        <v>11</v>
      </c>
      <c r="O1452" s="20">
        <v>0</v>
      </c>
      <c r="P1452" s="20">
        <v>0</v>
      </c>
      <c r="Q1452" s="20">
        <v>0</v>
      </c>
      <c r="R1452" s="20">
        <v>0</v>
      </c>
      <c r="S1452" s="20">
        <v>0</v>
      </c>
      <c r="T1452" s="20">
        <v>-14637</v>
      </c>
      <c r="U1452" s="20" t="s">
        <v>68</v>
      </c>
      <c r="V1452" s="20">
        <v>0</v>
      </c>
      <c r="W1452" s="25">
        <v>0</v>
      </c>
      <c r="X1452" s="20">
        <v>0</v>
      </c>
      <c r="Y1452" s="17" t="s">
        <v>85</v>
      </c>
    </row>
    <row r="1453" spans="1:25" x14ac:dyDescent="0.25">
      <c r="A1453" s="17">
        <v>13020601</v>
      </c>
      <c r="B1453" s="17" t="s">
        <v>31</v>
      </c>
      <c r="C1453" s="17">
        <v>900226715</v>
      </c>
      <c r="D1453" s="17" t="s">
        <v>28</v>
      </c>
      <c r="E1453" s="17" t="s">
        <v>29</v>
      </c>
      <c r="F1453" s="17">
        <v>232323</v>
      </c>
      <c r="G1453" s="18">
        <v>43950.510740740741</v>
      </c>
      <c r="H1453" s="18">
        <v>43960</v>
      </c>
      <c r="I1453" s="17">
        <v>22</v>
      </c>
      <c r="J1453" s="19">
        <v>14637</v>
      </c>
      <c r="K1453" s="19">
        <v>14637</v>
      </c>
      <c r="L1453" s="17" t="s">
        <v>30</v>
      </c>
      <c r="M1453" s="17">
        <v>0</v>
      </c>
      <c r="N1453" s="17">
        <v>11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-14637</v>
      </c>
      <c r="U1453" s="20" t="s">
        <v>67</v>
      </c>
      <c r="V1453" s="20">
        <v>0</v>
      </c>
      <c r="W1453" s="25">
        <v>0</v>
      </c>
      <c r="X1453" s="20">
        <v>0</v>
      </c>
      <c r="Y1453" s="17" t="s">
        <v>85</v>
      </c>
    </row>
    <row r="1454" spans="1:25" x14ac:dyDescent="0.25">
      <c r="A1454" s="17">
        <v>13020601</v>
      </c>
      <c r="B1454" s="17" t="s">
        <v>31</v>
      </c>
      <c r="C1454" s="17">
        <v>900226715</v>
      </c>
      <c r="D1454" s="17" t="s">
        <v>28</v>
      </c>
      <c r="E1454" s="17" t="s">
        <v>29</v>
      </c>
      <c r="F1454" s="17">
        <v>232324</v>
      </c>
      <c r="G1454" s="18">
        <v>43950.510740740741</v>
      </c>
      <c r="H1454" s="18">
        <v>43960</v>
      </c>
      <c r="I1454" s="17">
        <v>22</v>
      </c>
      <c r="J1454" s="19">
        <v>55000</v>
      </c>
      <c r="K1454" s="19">
        <v>55000</v>
      </c>
      <c r="L1454" s="17" t="s">
        <v>30</v>
      </c>
      <c r="M1454" s="17">
        <v>0</v>
      </c>
      <c r="N1454" s="17">
        <v>11</v>
      </c>
      <c r="O1454" s="20">
        <v>0</v>
      </c>
      <c r="P1454" s="20">
        <v>0</v>
      </c>
      <c r="Q1454" s="20">
        <v>0</v>
      </c>
      <c r="R1454" s="20">
        <v>0</v>
      </c>
      <c r="S1454" s="20">
        <v>0</v>
      </c>
      <c r="T1454" s="20">
        <v>-55000</v>
      </c>
      <c r="U1454" s="20" t="s">
        <v>67</v>
      </c>
      <c r="V1454" s="20">
        <v>0</v>
      </c>
      <c r="W1454" s="25">
        <v>0</v>
      </c>
      <c r="X1454" s="20">
        <v>0</v>
      </c>
      <c r="Y1454" s="17" t="s">
        <v>85</v>
      </c>
    </row>
    <row r="1455" spans="1:25" x14ac:dyDescent="0.25">
      <c r="A1455" s="17">
        <v>13020601</v>
      </c>
      <c r="B1455" s="17" t="s">
        <v>31</v>
      </c>
      <c r="C1455" s="17">
        <v>900226715</v>
      </c>
      <c r="D1455" s="17" t="s">
        <v>28</v>
      </c>
      <c r="E1455" s="17" t="s">
        <v>29</v>
      </c>
      <c r="F1455" s="17">
        <v>232408</v>
      </c>
      <c r="G1455" s="18">
        <v>43950.511817129627</v>
      </c>
      <c r="H1455" s="18">
        <v>43959</v>
      </c>
      <c r="I1455" s="17">
        <v>23</v>
      </c>
      <c r="J1455" s="19">
        <v>291600487</v>
      </c>
      <c r="K1455" s="19">
        <v>289263702</v>
      </c>
      <c r="L1455" s="17" t="s">
        <v>30</v>
      </c>
      <c r="M1455" s="17">
        <v>0</v>
      </c>
      <c r="N1455" s="17">
        <v>11</v>
      </c>
      <c r="O1455" s="20">
        <v>0</v>
      </c>
      <c r="P1455" s="20">
        <v>0</v>
      </c>
      <c r="Q1455" s="20">
        <v>0</v>
      </c>
      <c r="R1455" s="20">
        <v>0</v>
      </c>
      <c r="S1455" s="20">
        <v>0</v>
      </c>
      <c r="T1455" s="20">
        <v>-289263702</v>
      </c>
      <c r="U1455" s="20" t="s">
        <v>107</v>
      </c>
      <c r="V1455" s="20">
        <v>0</v>
      </c>
      <c r="W1455" s="25">
        <v>0</v>
      </c>
      <c r="X1455" s="20">
        <v>0</v>
      </c>
      <c r="Y1455" s="17" t="s">
        <v>85</v>
      </c>
    </row>
    <row r="1456" spans="1:25" x14ac:dyDescent="0.25">
      <c r="A1456" s="17">
        <v>13020601</v>
      </c>
      <c r="B1456" s="17" t="s">
        <v>31</v>
      </c>
      <c r="C1456" s="17">
        <v>900226715</v>
      </c>
      <c r="D1456" s="17" t="s">
        <v>28</v>
      </c>
      <c r="E1456" s="17" t="s">
        <v>29</v>
      </c>
      <c r="F1456" s="17">
        <v>232482</v>
      </c>
      <c r="G1456" s="18">
        <v>43950.512557870374</v>
      </c>
      <c r="H1456" s="18">
        <v>43960</v>
      </c>
      <c r="I1456" s="17">
        <v>22</v>
      </c>
      <c r="J1456" s="19">
        <v>7778316</v>
      </c>
      <c r="K1456" s="19">
        <v>5678316</v>
      </c>
      <c r="L1456" s="17" t="s">
        <v>30</v>
      </c>
      <c r="M1456" s="17">
        <v>0</v>
      </c>
      <c r="N1456" s="17">
        <v>7</v>
      </c>
      <c r="O1456" s="20">
        <v>0</v>
      </c>
      <c r="P1456" s="20">
        <v>0</v>
      </c>
      <c r="Q1456" s="20">
        <v>0</v>
      </c>
      <c r="R1456" s="20">
        <v>0</v>
      </c>
      <c r="S1456" s="20">
        <v>0</v>
      </c>
      <c r="T1456" s="20">
        <v>-5678316</v>
      </c>
      <c r="U1456" s="20" t="s">
        <v>67</v>
      </c>
      <c r="V1456" s="20">
        <v>0</v>
      </c>
      <c r="W1456" s="25">
        <v>0</v>
      </c>
      <c r="X1456" s="20">
        <v>0</v>
      </c>
      <c r="Y1456" s="17" t="s">
        <v>85</v>
      </c>
    </row>
    <row r="1457" spans="1:25" x14ac:dyDescent="0.25">
      <c r="A1457" s="17">
        <v>13020601</v>
      </c>
      <c r="B1457" s="17" t="s">
        <v>31</v>
      </c>
      <c r="C1457" s="17">
        <v>900226715</v>
      </c>
      <c r="D1457" s="17" t="s">
        <v>28</v>
      </c>
      <c r="E1457" s="17" t="s">
        <v>29</v>
      </c>
      <c r="F1457" s="17">
        <v>232575</v>
      </c>
      <c r="G1457" s="18">
        <v>43951.51289351852</v>
      </c>
      <c r="H1457" s="18">
        <v>43960</v>
      </c>
      <c r="I1457" s="17">
        <v>22</v>
      </c>
      <c r="J1457" s="19">
        <v>1499078</v>
      </c>
      <c r="K1457" s="19">
        <v>1460000</v>
      </c>
      <c r="L1457" s="17" t="s">
        <v>30</v>
      </c>
      <c r="M1457" s="17">
        <v>0</v>
      </c>
      <c r="N1457" s="17">
        <v>11</v>
      </c>
      <c r="O1457" s="20">
        <v>0</v>
      </c>
      <c r="P1457" s="20">
        <v>0</v>
      </c>
      <c r="Q1457" s="20">
        <v>0</v>
      </c>
      <c r="R1457" s="20">
        <v>0</v>
      </c>
      <c r="S1457" s="20">
        <v>0</v>
      </c>
      <c r="T1457" s="20">
        <v>-1460000</v>
      </c>
      <c r="U1457" s="20" t="s">
        <v>67</v>
      </c>
      <c r="V1457" s="20">
        <v>0</v>
      </c>
      <c r="W1457" s="25">
        <v>0</v>
      </c>
      <c r="X1457" s="20">
        <v>0</v>
      </c>
      <c r="Y1457" s="17" t="s">
        <v>85</v>
      </c>
    </row>
    <row r="1458" spans="1:25" x14ac:dyDescent="0.25">
      <c r="A1458" s="17">
        <v>13020601</v>
      </c>
      <c r="B1458" s="17" t="s">
        <v>31</v>
      </c>
      <c r="C1458" s="17">
        <v>900226715</v>
      </c>
      <c r="D1458" s="17" t="s">
        <v>28</v>
      </c>
      <c r="E1458" s="17" t="s">
        <v>29</v>
      </c>
      <c r="F1458" s="17">
        <v>232580</v>
      </c>
      <c r="G1458" s="18">
        <v>43951.513020833336</v>
      </c>
      <c r="H1458" s="18">
        <v>43960</v>
      </c>
      <c r="I1458" s="17">
        <v>22</v>
      </c>
      <c r="J1458" s="19">
        <v>2583546</v>
      </c>
      <c r="K1458" s="19">
        <v>2583546</v>
      </c>
      <c r="L1458" s="17" t="s">
        <v>30</v>
      </c>
      <c r="M1458" s="17">
        <v>0</v>
      </c>
      <c r="N1458" s="17">
        <v>11</v>
      </c>
      <c r="O1458" s="20">
        <v>0</v>
      </c>
      <c r="P1458" s="20">
        <v>0</v>
      </c>
      <c r="Q1458" s="20">
        <v>0</v>
      </c>
      <c r="R1458" s="20">
        <v>0</v>
      </c>
      <c r="S1458" s="20">
        <v>0</v>
      </c>
      <c r="T1458" s="20">
        <v>-2583546</v>
      </c>
      <c r="U1458" s="20" t="s">
        <v>67</v>
      </c>
      <c r="V1458" s="20">
        <v>0</v>
      </c>
      <c r="W1458" s="25">
        <v>0</v>
      </c>
      <c r="X1458" s="20">
        <v>0</v>
      </c>
      <c r="Y1458" s="17" t="s">
        <v>85</v>
      </c>
    </row>
    <row r="1459" spans="1:25" x14ac:dyDescent="0.25">
      <c r="A1459" s="17">
        <v>13020601</v>
      </c>
      <c r="B1459" s="17" t="s">
        <v>31</v>
      </c>
      <c r="C1459" s="17">
        <v>900226715</v>
      </c>
      <c r="D1459" s="17" t="s">
        <v>28</v>
      </c>
      <c r="E1459" s="17" t="s">
        <v>29</v>
      </c>
      <c r="F1459" s="17">
        <v>232624</v>
      </c>
      <c r="G1459" s="18">
        <v>43951.513287037036</v>
      </c>
      <c r="H1459" s="18">
        <v>43960</v>
      </c>
      <c r="I1459" s="17">
        <v>22</v>
      </c>
      <c r="J1459" s="19">
        <v>1110000</v>
      </c>
      <c r="K1459" s="19">
        <v>1110000</v>
      </c>
      <c r="L1459" s="17" t="s">
        <v>30</v>
      </c>
      <c r="M1459" s="17">
        <v>0</v>
      </c>
      <c r="N1459" s="17">
        <v>11</v>
      </c>
      <c r="O1459" s="20">
        <v>0</v>
      </c>
      <c r="P1459" s="20">
        <v>0</v>
      </c>
      <c r="Q1459" s="20">
        <v>0</v>
      </c>
      <c r="R1459" s="20">
        <v>0</v>
      </c>
      <c r="S1459" s="20">
        <v>0</v>
      </c>
      <c r="T1459" s="20">
        <v>-1110000</v>
      </c>
      <c r="U1459" s="20" t="s">
        <v>67</v>
      </c>
      <c r="V1459" s="20">
        <v>0</v>
      </c>
      <c r="W1459" s="25">
        <v>0</v>
      </c>
      <c r="X1459" s="20">
        <v>0</v>
      </c>
      <c r="Y1459" s="17" t="s">
        <v>85</v>
      </c>
    </row>
    <row r="1460" spans="1:25" x14ac:dyDescent="0.25">
      <c r="A1460" s="17">
        <v>13020601</v>
      </c>
      <c r="B1460" s="17" t="s">
        <v>31</v>
      </c>
      <c r="C1460" s="17">
        <v>900226715</v>
      </c>
      <c r="D1460" s="17" t="s">
        <v>28</v>
      </c>
      <c r="E1460" s="17" t="s">
        <v>29</v>
      </c>
      <c r="F1460" s="17">
        <v>232748</v>
      </c>
      <c r="G1460" s="18">
        <v>43951.514386574076</v>
      </c>
      <c r="H1460" s="18">
        <v>43960</v>
      </c>
      <c r="I1460" s="17">
        <v>22</v>
      </c>
      <c r="J1460" s="19">
        <v>106266375</v>
      </c>
      <c r="K1460" s="19">
        <v>106218692</v>
      </c>
      <c r="L1460" s="17" t="s">
        <v>30</v>
      </c>
      <c r="M1460" s="17">
        <v>0</v>
      </c>
      <c r="N1460" s="17">
        <v>11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-106218692</v>
      </c>
      <c r="U1460" s="20" t="s">
        <v>110</v>
      </c>
      <c r="V1460" s="20">
        <v>0</v>
      </c>
      <c r="W1460" s="25">
        <v>0</v>
      </c>
      <c r="X1460" s="20">
        <v>0</v>
      </c>
      <c r="Y1460" s="17" t="s">
        <v>85</v>
      </c>
    </row>
    <row r="1461" spans="1:25" x14ac:dyDescent="0.25">
      <c r="A1461" s="17">
        <v>13020601</v>
      </c>
      <c r="B1461" s="17" t="s">
        <v>31</v>
      </c>
      <c r="C1461" s="17">
        <v>900226715</v>
      </c>
      <c r="D1461" s="17" t="s">
        <v>28</v>
      </c>
      <c r="E1461" s="17" t="s">
        <v>29</v>
      </c>
      <c r="F1461" s="17">
        <v>232863</v>
      </c>
      <c r="G1461" s="18">
        <v>43951.51662037037</v>
      </c>
      <c r="H1461" s="18">
        <v>43960</v>
      </c>
      <c r="I1461" s="17">
        <v>22</v>
      </c>
      <c r="J1461" s="19">
        <v>410000</v>
      </c>
      <c r="K1461" s="19">
        <v>410000</v>
      </c>
      <c r="L1461" s="17" t="s">
        <v>30</v>
      </c>
      <c r="M1461" s="17">
        <v>0</v>
      </c>
      <c r="N1461" s="17">
        <v>11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20">
        <v>-410000</v>
      </c>
      <c r="U1461" s="20" t="s">
        <v>67</v>
      </c>
      <c r="V1461" s="20">
        <v>0</v>
      </c>
      <c r="W1461" s="25">
        <v>0</v>
      </c>
      <c r="X1461" s="20">
        <v>0</v>
      </c>
      <c r="Y1461" s="17" t="s">
        <v>85</v>
      </c>
    </row>
    <row r="1462" spans="1:25" x14ac:dyDescent="0.25">
      <c r="A1462" s="17">
        <v>13020601</v>
      </c>
      <c r="B1462" s="17" t="s">
        <v>31</v>
      </c>
      <c r="C1462" s="17">
        <v>900226715</v>
      </c>
      <c r="D1462" s="17" t="s">
        <v>28</v>
      </c>
      <c r="E1462" s="17" t="s">
        <v>29</v>
      </c>
      <c r="F1462" s="17">
        <v>232876</v>
      </c>
      <c r="G1462" s="18">
        <v>43951.516747685186</v>
      </c>
      <c r="H1462" s="18">
        <v>43960</v>
      </c>
      <c r="I1462" s="17">
        <v>22</v>
      </c>
      <c r="J1462" s="19">
        <v>6418391</v>
      </c>
      <c r="K1462" s="19">
        <v>4890000</v>
      </c>
      <c r="L1462" s="17" t="s">
        <v>30</v>
      </c>
      <c r="M1462" s="17">
        <v>0</v>
      </c>
      <c r="N1462" s="17">
        <v>11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-4890000</v>
      </c>
      <c r="U1462" s="20" t="s">
        <v>67</v>
      </c>
      <c r="V1462" s="20">
        <v>0</v>
      </c>
      <c r="W1462" s="25">
        <v>0</v>
      </c>
      <c r="X1462" s="20">
        <v>0</v>
      </c>
      <c r="Y1462" s="17" t="s">
        <v>85</v>
      </c>
    </row>
    <row r="1463" spans="1:25" x14ac:dyDescent="0.25">
      <c r="A1463" s="17">
        <v>13020601</v>
      </c>
      <c r="B1463" s="17" t="s">
        <v>31</v>
      </c>
      <c r="C1463" s="17">
        <v>900226715</v>
      </c>
      <c r="D1463" s="17" t="s">
        <v>28</v>
      </c>
      <c r="E1463" s="17" t="s">
        <v>29</v>
      </c>
      <c r="F1463" s="17">
        <v>232888</v>
      </c>
      <c r="G1463" s="18">
        <v>43951.516863425924</v>
      </c>
      <c r="H1463" s="18">
        <v>43960</v>
      </c>
      <c r="I1463" s="17">
        <v>22</v>
      </c>
      <c r="J1463" s="19">
        <v>7367305</v>
      </c>
      <c r="K1463" s="19">
        <v>4917305</v>
      </c>
      <c r="L1463" s="17" t="s">
        <v>30</v>
      </c>
      <c r="M1463" s="17">
        <v>0</v>
      </c>
      <c r="N1463" s="17">
        <v>7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20">
        <v>-4917305</v>
      </c>
      <c r="U1463" s="20" t="s">
        <v>67</v>
      </c>
      <c r="V1463" s="20">
        <v>0</v>
      </c>
      <c r="W1463" s="25">
        <v>0</v>
      </c>
      <c r="X1463" s="20">
        <v>0</v>
      </c>
      <c r="Y1463" s="17" t="s">
        <v>85</v>
      </c>
    </row>
    <row r="1464" spans="1:25" x14ac:dyDescent="0.25">
      <c r="A1464" s="17">
        <v>13020601</v>
      </c>
      <c r="B1464" s="17" t="s">
        <v>31</v>
      </c>
      <c r="C1464" s="17">
        <v>900226715</v>
      </c>
      <c r="D1464" s="17" t="s">
        <v>28</v>
      </c>
      <c r="E1464" s="17" t="s">
        <v>29</v>
      </c>
      <c r="F1464" s="17">
        <v>233007</v>
      </c>
      <c r="G1464" s="18">
        <v>43951.517870370371</v>
      </c>
      <c r="H1464" s="18">
        <v>43960</v>
      </c>
      <c r="I1464" s="17">
        <v>22</v>
      </c>
      <c r="J1464" s="19">
        <v>6925250</v>
      </c>
      <c r="K1464" s="19">
        <v>6856727</v>
      </c>
      <c r="L1464" s="17" t="s">
        <v>30</v>
      </c>
      <c r="M1464" s="17">
        <v>0</v>
      </c>
      <c r="N1464" s="17">
        <v>11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20">
        <v>-6856727</v>
      </c>
      <c r="U1464" s="20" t="s">
        <v>108</v>
      </c>
      <c r="V1464" s="20">
        <v>0</v>
      </c>
      <c r="W1464" s="25">
        <v>0</v>
      </c>
      <c r="X1464" s="20">
        <v>0</v>
      </c>
      <c r="Y1464" s="17" t="s">
        <v>85</v>
      </c>
    </row>
    <row r="1465" spans="1:25" x14ac:dyDescent="0.25">
      <c r="A1465" s="17">
        <v>13020601</v>
      </c>
      <c r="B1465" s="17" t="s">
        <v>31</v>
      </c>
      <c r="C1465" s="17">
        <v>900226715</v>
      </c>
      <c r="D1465" s="17" t="s">
        <v>28</v>
      </c>
      <c r="E1465" s="17" t="s">
        <v>29</v>
      </c>
      <c r="F1465" s="17">
        <v>233031</v>
      </c>
      <c r="G1465" s="18">
        <v>43953.394062500003</v>
      </c>
      <c r="H1465" s="18">
        <v>43960</v>
      </c>
      <c r="I1465" s="17">
        <v>22</v>
      </c>
      <c r="J1465" s="19">
        <v>1460000</v>
      </c>
      <c r="K1465" s="19">
        <v>1460000</v>
      </c>
      <c r="L1465" s="17" t="s">
        <v>30</v>
      </c>
      <c r="M1465" s="17">
        <v>0</v>
      </c>
      <c r="N1465" s="17">
        <v>7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-1460000</v>
      </c>
      <c r="U1465" s="20" t="s">
        <v>67</v>
      </c>
      <c r="V1465" s="20">
        <v>0</v>
      </c>
      <c r="W1465" s="25">
        <v>0</v>
      </c>
      <c r="X1465" s="20">
        <v>0</v>
      </c>
      <c r="Y1465" s="17" t="s">
        <v>85</v>
      </c>
    </row>
    <row r="1466" spans="1:25" x14ac:dyDescent="0.25">
      <c r="A1466" s="17">
        <v>13020601</v>
      </c>
      <c r="B1466" s="17" t="s">
        <v>31</v>
      </c>
      <c r="C1466" s="17">
        <v>900226715</v>
      </c>
      <c r="D1466" s="17" t="s">
        <v>28</v>
      </c>
      <c r="E1466" s="17" t="s">
        <v>32</v>
      </c>
      <c r="F1466" s="17">
        <v>155696</v>
      </c>
      <c r="G1466" s="18">
        <v>43482.362986111111</v>
      </c>
      <c r="H1466" s="18">
        <v>43501</v>
      </c>
      <c r="I1466" s="17">
        <v>481</v>
      </c>
      <c r="J1466" s="19">
        <v>300281</v>
      </c>
      <c r="K1466" s="19">
        <v>300281</v>
      </c>
      <c r="L1466" s="17" t="s">
        <v>30</v>
      </c>
      <c r="M1466" s="17">
        <v>0</v>
      </c>
      <c r="N1466" s="17">
        <v>11</v>
      </c>
      <c r="O1466" s="20">
        <v>0</v>
      </c>
      <c r="P1466" s="20">
        <v>0</v>
      </c>
      <c r="Q1466" s="20">
        <v>0</v>
      </c>
      <c r="R1466" s="20">
        <v>0</v>
      </c>
      <c r="S1466" s="20">
        <v>0</v>
      </c>
      <c r="T1466" s="20">
        <v>-300281</v>
      </c>
      <c r="U1466" s="20" t="s">
        <v>110</v>
      </c>
      <c r="V1466" s="20">
        <v>0</v>
      </c>
      <c r="W1466" s="25">
        <v>0</v>
      </c>
      <c r="X1466" s="20">
        <v>0</v>
      </c>
      <c r="Y1466" s="17" t="s">
        <v>85</v>
      </c>
    </row>
    <row r="1467" spans="1:25" x14ac:dyDescent="0.25">
      <c r="A1467" s="17">
        <v>13020601</v>
      </c>
      <c r="B1467" s="17" t="s">
        <v>31</v>
      </c>
      <c r="C1467" s="17">
        <v>900226715</v>
      </c>
      <c r="D1467" s="17" t="s">
        <v>28</v>
      </c>
      <c r="E1467" s="17" t="s">
        <v>32</v>
      </c>
      <c r="F1467" s="17">
        <v>155704</v>
      </c>
      <c r="G1467" s="18">
        <v>43482.363113425927</v>
      </c>
      <c r="H1467" s="18">
        <v>43501</v>
      </c>
      <c r="I1467" s="17">
        <v>481</v>
      </c>
      <c r="J1467" s="19">
        <v>948966</v>
      </c>
      <c r="K1467" s="19">
        <v>948966</v>
      </c>
      <c r="L1467" s="17" t="s">
        <v>30</v>
      </c>
      <c r="M1467" s="17">
        <v>0</v>
      </c>
      <c r="N1467" s="17">
        <v>11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20">
        <v>-948966</v>
      </c>
      <c r="U1467" s="20" t="s">
        <v>110</v>
      </c>
      <c r="V1467" s="20">
        <v>0</v>
      </c>
      <c r="W1467" s="25">
        <v>0</v>
      </c>
      <c r="X1467" s="20">
        <v>0</v>
      </c>
      <c r="Y1467" s="17" t="s">
        <v>85</v>
      </c>
    </row>
    <row r="1468" spans="1:25" x14ac:dyDescent="0.25">
      <c r="A1468" s="17">
        <v>13020601</v>
      </c>
      <c r="B1468" s="17" t="s">
        <v>31</v>
      </c>
      <c r="C1468" s="17">
        <v>900226715</v>
      </c>
      <c r="D1468" s="17" t="s">
        <v>28</v>
      </c>
      <c r="E1468" s="17" t="s">
        <v>32</v>
      </c>
      <c r="F1468" s="17">
        <v>162614</v>
      </c>
      <c r="G1468" s="18">
        <v>43521.567280092589</v>
      </c>
      <c r="H1468" s="18">
        <v>43556</v>
      </c>
      <c r="I1468" s="17">
        <v>426</v>
      </c>
      <c r="J1468" s="19">
        <v>604608</v>
      </c>
      <c r="K1468" s="19">
        <v>604608</v>
      </c>
      <c r="L1468" s="17" t="s">
        <v>30</v>
      </c>
      <c r="M1468" s="17">
        <v>0</v>
      </c>
      <c r="N1468" s="17">
        <v>11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20">
        <v>-604608</v>
      </c>
      <c r="U1468" s="20" t="s">
        <v>110</v>
      </c>
      <c r="V1468" s="20">
        <v>0</v>
      </c>
      <c r="W1468" s="25">
        <v>0</v>
      </c>
      <c r="X1468" s="20">
        <v>0</v>
      </c>
      <c r="Y1468" s="17" t="s">
        <v>85</v>
      </c>
    </row>
    <row r="1469" spans="1:25" x14ac:dyDescent="0.25">
      <c r="A1469" s="17">
        <v>13020601</v>
      </c>
      <c r="B1469" s="17" t="s">
        <v>31</v>
      </c>
      <c r="C1469" s="17">
        <v>900226715</v>
      </c>
      <c r="D1469" s="17" t="s">
        <v>28</v>
      </c>
      <c r="E1469" s="17" t="s">
        <v>32</v>
      </c>
      <c r="F1469" s="17">
        <v>165499</v>
      </c>
      <c r="G1469" s="18">
        <v>43543.732777777775</v>
      </c>
      <c r="H1469" s="18">
        <v>43556</v>
      </c>
      <c r="I1469" s="17">
        <v>426</v>
      </c>
      <c r="J1469" s="19">
        <v>438520</v>
      </c>
      <c r="K1469" s="19">
        <v>438520</v>
      </c>
      <c r="L1469" s="17" t="s">
        <v>30</v>
      </c>
      <c r="M1469" s="17">
        <v>0</v>
      </c>
      <c r="N1469" s="17">
        <v>11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0</v>
      </c>
      <c r="U1469" s="20" t="s">
        <v>67</v>
      </c>
      <c r="V1469" s="20">
        <v>-438520</v>
      </c>
      <c r="W1469" s="25" t="s">
        <v>76</v>
      </c>
      <c r="X1469" s="21">
        <v>43951</v>
      </c>
      <c r="Y1469" s="17" t="s">
        <v>87</v>
      </c>
    </row>
    <row r="1470" spans="1:25" x14ac:dyDescent="0.25">
      <c r="A1470" s="17">
        <v>13020601</v>
      </c>
      <c r="B1470" s="17" t="s">
        <v>31</v>
      </c>
      <c r="C1470" s="17">
        <v>900226715</v>
      </c>
      <c r="D1470" s="17" t="s">
        <v>28</v>
      </c>
      <c r="E1470" s="17" t="s">
        <v>32</v>
      </c>
      <c r="F1470" s="17">
        <v>165504</v>
      </c>
      <c r="G1470" s="18">
        <v>43544.732835648145</v>
      </c>
      <c r="H1470" s="18">
        <v>43556</v>
      </c>
      <c r="I1470" s="17">
        <v>426</v>
      </c>
      <c r="J1470" s="19">
        <v>600562</v>
      </c>
      <c r="K1470" s="19">
        <v>11718.5</v>
      </c>
      <c r="L1470" s="17" t="s">
        <v>30</v>
      </c>
      <c r="M1470" s="17">
        <v>0</v>
      </c>
      <c r="N1470" s="17">
        <v>11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20">
        <v>0</v>
      </c>
      <c r="U1470" s="20" t="s">
        <v>67</v>
      </c>
      <c r="V1470" s="20">
        <v>-11718.5</v>
      </c>
      <c r="W1470" s="25" t="s">
        <v>73</v>
      </c>
      <c r="X1470" s="21">
        <v>43979</v>
      </c>
      <c r="Y1470" s="17" t="s">
        <v>87</v>
      </c>
    </row>
    <row r="1471" spans="1:25" x14ac:dyDescent="0.25">
      <c r="A1471" s="17">
        <v>13020601</v>
      </c>
      <c r="B1471" s="17" t="s">
        <v>31</v>
      </c>
      <c r="C1471" s="17">
        <v>900226715</v>
      </c>
      <c r="D1471" s="17" t="s">
        <v>28</v>
      </c>
      <c r="E1471" s="17" t="s">
        <v>32</v>
      </c>
      <c r="F1471" s="17">
        <v>166149</v>
      </c>
      <c r="G1471" s="18">
        <v>43550.753819444442</v>
      </c>
      <c r="H1471" s="18">
        <v>43563</v>
      </c>
      <c r="I1471" s="17">
        <v>419</v>
      </c>
      <c r="J1471" s="19">
        <v>753270</v>
      </c>
      <c r="K1471" s="19">
        <v>753270</v>
      </c>
      <c r="L1471" s="17" t="s">
        <v>30</v>
      </c>
      <c r="M1471" s="17">
        <v>0</v>
      </c>
      <c r="N1471" s="17">
        <v>11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0</v>
      </c>
      <c r="U1471" s="20" t="s">
        <v>110</v>
      </c>
      <c r="V1471" s="20">
        <v>-753270</v>
      </c>
      <c r="W1471" s="25" t="s">
        <v>120</v>
      </c>
      <c r="X1471" s="21">
        <v>44040</v>
      </c>
      <c r="Y1471" s="23" t="s">
        <v>87</v>
      </c>
    </row>
    <row r="1472" spans="1:25" x14ac:dyDescent="0.25">
      <c r="A1472" s="17">
        <v>13020601</v>
      </c>
      <c r="B1472" s="17" t="s">
        <v>31</v>
      </c>
      <c r="C1472" s="17">
        <v>900226715</v>
      </c>
      <c r="D1472" s="17" t="s">
        <v>28</v>
      </c>
      <c r="E1472" s="17" t="s">
        <v>32</v>
      </c>
      <c r="F1472" s="17">
        <v>169328</v>
      </c>
      <c r="G1472" s="18">
        <v>43576.737326388888</v>
      </c>
      <c r="H1472" s="18">
        <v>43592</v>
      </c>
      <c r="I1472" s="17">
        <v>390</v>
      </c>
      <c r="J1472" s="19">
        <v>428466</v>
      </c>
      <c r="K1472" s="19">
        <v>8276.58</v>
      </c>
      <c r="L1472" s="17" t="s">
        <v>30</v>
      </c>
      <c r="M1472" s="17">
        <v>0</v>
      </c>
      <c r="N1472" s="17">
        <v>11</v>
      </c>
      <c r="O1472" s="20">
        <v>0</v>
      </c>
      <c r="P1472" s="20">
        <v>0</v>
      </c>
      <c r="Q1472" s="20">
        <v>0</v>
      </c>
      <c r="R1472" s="20">
        <v>0</v>
      </c>
      <c r="S1472" s="20">
        <v>0</v>
      </c>
      <c r="T1472" s="20">
        <v>0</v>
      </c>
      <c r="U1472" s="20" t="s">
        <v>67</v>
      </c>
      <c r="V1472" s="20">
        <v>-8276.58</v>
      </c>
      <c r="W1472" s="25" t="s">
        <v>73</v>
      </c>
      <c r="X1472" s="21">
        <v>43979</v>
      </c>
      <c r="Y1472" s="17" t="s">
        <v>87</v>
      </c>
    </row>
    <row r="1473" spans="1:25" x14ac:dyDescent="0.25">
      <c r="A1473" s="17">
        <v>13020601</v>
      </c>
      <c r="B1473" s="17" t="s">
        <v>31</v>
      </c>
      <c r="C1473" s="17">
        <v>900226715</v>
      </c>
      <c r="D1473" s="17" t="s">
        <v>28</v>
      </c>
      <c r="E1473" s="17" t="s">
        <v>32</v>
      </c>
      <c r="F1473" s="17">
        <v>173906</v>
      </c>
      <c r="G1473" s="18">
        <v>43608.489548611113</v>
      </c>
      <c r="H1473" s="18">
        <v>43626</v>
      </c>
      <c r="I1473" s="17">
        <v>356</v>
      </c>
      <c r="J1473" s="19">
        <v>602377</v>
      </c>
      <c r="K1473" s="19">
        <v>602377</v>
      </c>
      <c r="L1473" s="17" t="s">
        <v>30</v>
      </c>
      <c r="M1473" s="17">
        <v>0</v>
      </c>
      <c r="N1473" s="17">
        <v>11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20">
        <v>-602377</v>
      </c>
      <c r="U1473" s="20" t="s">
        <v>110</v>
      </c>
      <c r="V1473" s="20">
        <v>0</v>
      </c>
      <c r="W1473" s="25">
        <v>0</v>
      </c>
      <c r="X1473" s="20">
        <v>0</v>
      </c>
      <c r="Y1473" s="17" t="s">
        <v>85</v>
      </c>
    </row>
    <row r="1474" spans="1:25" x14ac:dyDescent="0.25">
      <c r="A1474" s="17">
        <v>13020601</v>
      </c>
      <c r="B1474" s="17" t="s">
        <v>31</v>
      </c>
      <c r="C1474" s="17">
        <v>900226715</v>
      </c>
      <c r="D1474" s="17" t="s">
        <v>28</v>
      </c>
      <c r="E1474" s="17" t="s">
        <v>32</v>
      </c>
      <c r="F1474" s="17">
        <v>176330</v>
      </c>
      <c r="G1474" s="18">
        <v>43620.623715277776</v>
      </c>
      <c r="H1474" s="18">
        <v>43711</v>
      </c>
      <c r="I1474" s="17">
        <v>271</v>
      </c>
      <c r="J1474" s="19">
        <v>236686</v>
      </c>
      <c r="K1474" s="19">
        <v>236686</v>
      </c>
      <c r="L1474" s="17" t="s">
        <v>30</v>
      </c>
      <c r="M1474" s="17">
        <v>0</v>
      </c>
      <c r="N1474" s="17">
        <v>11</v>
      </c>
      <c r="O1474" s="20">
        <v>0</v>
      </c>
      <c r="P1474" s="20">
        <v>0</v>
      </c>
      <c r="Q1474" s="20">
        <v>0</v>
      </c>
      <c r="R1474" s="20">
        <v>0</v>
      </c>
      <c r="S1474" s="20">
        <v>0</v>
      </c>
      <c r="T1474" s="20">
        <v>0</v>
      </c>
      <c r="U1474" s="20" t="s">
        <v>67</v>
      </c>
      <c r="V1474" s="20">
        <v>-236686</v>
      </c>
      <c r="W1474" s="25" t="s">
        <v>76</v>
      </c>
      <c r="X1474" s="21">
        <v>43951</v>
      </c>
      <c r="Y1474" s="17" t="s">
        <v>87</v>
      </c>
    </row>
    <row r="1475" spans="1:25" x14ac:dyDescent="0.25">
      <c r="A1475" s="17">
        <v>13020601</v>
      </c>
      <c r="B1475" s="17" t="s">
        <v>31</v>
      </c>
      <c r="C1475" s="17">
        <v>900226715</v>
      </c>
      <c r="D1475" s="17" t="s">
        <v>28</v>
      </c>
      <c r="E1475" s="17" t="s">
        <v>32</v>
      </c>
      <c r="F1475" s="17">
        <v>177526</v>
      </c>
      <c r="G1475" s="18">
        <v>43627.314432870371</v>
      </c>
      <c r="H1475" s="18">
        <v>43655</v>
      </c>
      <c r="I1475" s="17">
        <v>327</v>
      </c>
      <c r="J1475" s="19">
        <v>175644</v>
      </c>
      <c r="K1475" s="19">
        <v>175644</v>
      </c>
      <c r="L1475" s="17" t="s">
        <v>30</v>
      </c>
      <c r="M1475" s="17">
        <v>0</v>
      </c>
      <c r="N1475" s="17">
        <v>11</v>
      </c>
      <c r="O1475" s="20">
        <v>0</v>
      </c>
      <c r="P1475" s="20">
        <v>0</v>
      </c>
      <c r="Q1475" s="20">
        <v>0</v>
      </c>
      <c r="R1475" s="20">
        <v>0</v>
      </c>
      <c r="S1475" s="20">
        <v>0</v>
      </c>
      <c r="T1475" s="20">
        <v>0</v>
      </c>
      <c r="U1475" s="20" t="s">
        <v>110</v>
      </c>
      <c r="V1475" s="20">
        <v>-175644</v>
      </c>
      <c r="W1475" s="25" t="s">
        <v>120</v>
      </c>
      <c r="X1475" s="21">
        <v>44040</v>
      </c>
      <c r="Y1475" s="23" t="s">
        <v>87</v>
      </c>
    </row>
    <row r="1476" spans="1:25" x14ac:dyDescent="0.25">
      <c r="A1476" s="17">
        <v>13020601</v>
      </c>
      <c r="B1476" s="17" t="s">
        <v>31</v>
      </c>
      <c r="C1476" s="17">
        <v>900226715</v>
      </c>
      <c r="D1476" s="17" t="s">
        <v>28</v>
      </c>
      <c r="E1476" s="17" t="s">
        <v>32</v>
      </c>
      <c r="F1476" s="17">
        <v>179837</v>
      </c>
      <c r="G1476" s="18">
        <v>43640.61515046296</v>
      </c>
      <c r="H1476" s="18">
        <v>43655</v>
      </c>
      <c r="I1476" s="17">
        <v>327</v>
      </c>
      <c r="J1476" s="19">
        <v>862531</v>
      </c>
      <c r="K1476" s="19">
        <v>862531</v>
      </c>
      <c r="L1476" s="17" t="s">
        <v>30</v>
      </c>
      <c r="M1476" s="17">
        <v>0</v>
      </c>
      <c r="N1476" s="17">
        <v>11</v>
      </c>
      <c r="O1476" s="20">
        <v>0</v>
      </c>
      <c r="P1476" s="20">
        <v>0</v>
      </c>
      <c r="Q1476" s="20">
        <v>0</v>
      </c>
      <c r="R1476" s="20">
        <v>0</v>
      </c>
      <c r="S1476" s="20">
        <v>0</v>
      </c>
      <c r="T1476" s="20">
        <v>-862531</v>
      </c>
      <c r="U1476" s="20" t="s">
        <v>110</v>
      </c>
      <c r="V1476" s="20">
        <v>0</v>
      </c>
      <c r="W1476" s="25">
        <v>0</v>
      </c>
      <c r="X1476" s="20">
        <v>0</v>
      </c>
      <c r="Y1476" s="17" t="s">
        <v>85</v>
      </c>
    </row>
    <row r="1477" spans="1:25" x14ac:dyDescent="0.25">
      <c r="A1477" s="17">
        <v>13020601</v>
      </c>
      <c r="B1477" s="17" t="s">
        <v>31</v>
      </c>
      <c r="C1477" s="17">
        <v>900226715</v>
      </c>
      <c r="D1477" s="17" t="s">
        <v>28</v>
      </c>
      <c r="E1477" s="17" t="s">
        <v>32</v>
      </c>
      <c r="F1477" s="17">
        <v>179846</v>
      </c>
      <c r="G1477" s="18">
        <v>43640.61519675926</v>
      </c>
      <c r="H1477" s="18">
        <v>43655</v>
      </c>
      <c r="I1477" s="17">
        <v>327</v>
      </c>
      <c r="J1477" s="19">
        <v>848035</v>
      </c>
      <c r="K1477" s="19">
        <v>848035</v>
      </c>
      <c r="L1477" s="17" t="s">
        <v>30</v>
      </c>
      <c r="M1477" s="17">
        <v>0</v>
      </c>
      <c r="N1477" s="17">
        <v>11</v>
      </c>
      <c r="O1477" s="20">
        <v>0</v>
      </c>
      <c r="P1477" s="20">
        <v>0</v>
      </c>
      <c r="Q1477" s="20">
        <v>0</v>
      </c>
      <c r="R1477" s="20">
        <v>0</v>
      </c>
      <c r="S1477" s="20">
        <v>0</v>
      </c>
      <c r="T1477" s="20">
        <v>0</v>
      </c>
      <c r="U1477" s="20" t="s">
        <v>110</v>
      </c>
      <c r="V1477" s="20">
        <v>-848035</v>
      </c>
      <c r="W1477" s="25" t="s">
        <v>120</v>
      </c>
      <c r="X1477" s="21">
        <v>44040</v>
      </c>
      <c r="Y1477" s="23" t="s">
        <v>87</v>
      </c>
    </row>
    <row r="1478" spans="1:25" x14ac:dyDescent="0.25">
      <c r="A1478" s="17">
        <v>13020601</v>
      </c>
      <c r="B1478" s="17" t="s">
        <v>31</v>
      </c>
      <c r="C1478" s="17">
        <v>900226715</v>
      </c>
      <c r="D1478" s="17" t="s">
        <v>28</v>
      </c>
      <c r="E1478" s="17" t="s">
        <v>32</v>
      </c>
      <c r="F1478" s="17">
        <v>179926</v>
      </c>
      <c r="G1478" s="18">
        <v>43641.616342592592</v>
      </c>
      <c r="H1478" s="18">
        <v>43655</v>
      </c>
      <c r="I1478" s="17">
        <v>327</v>
      </c>
      <c r="J1478" s="19">
        <v>756288</v>
      </c>
      <c r="K1478" s="19">
        <v>756288</v>
      </c>
      <c r="L1478" s="17" t="s">
        <v>30</v>
      </c>
      <c r="M1478" s="17">
        <v>0</v>
      </c>
      <c r="N1478" s="17">
        <v>11</v>
      </c>
      <c r="O1478" s="20">
        <v>0</v>
      </c>
      <c r="P1478" s="20">
        <v>0</v>
      </c>
      <c r="Q1478" s="20">
        <v>0</v>
      </c>
      <c r="R1478" s="20">
        <v>0</v>
      </c>
      <c r="S1478" s="20">
        <v>0</v>
      </c>
      <c r="T1478" s="20">
        <v>-756288</v>
      </c>
      <c r="U1478" s="20" t="s">
        <v>110</v>
      </c>
      <c r="V1478" s="20">
        <v>0</v>
      </c>
      <c r="W1478" s="25">
        <v>0</v>
      </c>
      <c r="X1478" s="20">
        <v>0</v>
      </c>
      <c r="Y1478" s="17" t="s">
        <v>85</v>
      </c>
    </row>
    <row r="1479" spans="1:25" x14ac:dyDescent="0.25">
      <c r="A1479" s="17">
        <v>13020601</v>
      </c>
      <c r="B1479" s="17" t="s">
        <v>31</v>
      </c>
      <c r="C1479" s="17">
        <v>900226715</v>
      </c>
      <c r="D1479" s="17" t="s">
        <v>28</v>
      </c>
      <c r="E1479" s="17" t="s">
        <v>32</v>
      </c>
      <c r="F1479" s="17">
        <v>179959</v>
      </c>
      <c r="G1479" s="18">
        <v>43641.617210648146</v>
      </c>
      <c r="H1479" s="18">
        <v>43655</v>
      </c>
      <c r="I1479" s="17">
        <v>327</v>
      </c>
      <c r="J1479" s="19">
        <v>282096</v>
      </c>
      <c r="K1479" s="19">
        <v>282096</v>
      </c>
      <c r="L1479" s="17" t="s">
        <v>30</v>
      </c>
      <c r="M1479" s="17">
        <v>0</v>
      </c>
      <c r="N1479" s="17">
        <v>11</v>
      </c>
      <c r="O1479" s="20">
        <v>0</v>
      </c>
      <c r="P1479" s="20">
        <v>0</v>
      </c>
      <c r="Q1479" s="20">
        <v>0</v>
      </c>
      <c r="R1479" s="20">
        <v>0</v>
      </c>
      <c r="S1479" s="20">
        <v>0</v>
      </c>
      <c r="T1479" s="20">
        <v>-282096</v>
      </c>
      <c r="U1479" s="20" t="s">
        <v>110</v>
      </c>
      <c r="V1479" s="20">
        <v>0</v>
      </c>
      <c r="W1479" s="25">
        <v>0</v>
      </c>
      <c r="X1479" s="20">
        <v>0</v>
      </c>
      <c r="Y1479" s="17" t="s">
        <v>85</v>
      </c>
    </row>
    <row r="1480" spans="1:25" x14ac:dyDescent="0.25">
      <c r="A1480" s="17">
        <v>13020601</v>
      </c>
      <c r="B1480" s="17" t="s">
        <v>31</v>
      </c>
      <c r="C1480" s="17">
        <v>900226715</v>
      </c>
      <c r="D1480" s="17" t="s">
        <v>28</v>
      </c>
      <c r="E1480" s="17" t="s">
        <v>32</v>
      </c>
      <c r="F1480" s="17">
        <v>183002</v>
      </c>
      <c r="G1480" s="18">
        <v>43662.688807870371</v>
      </c>
      <c r="H1480" s="18">
        <v>43683</v>
      </c>
      <c r="I1480" s="17">
        <v>299</v>
      </c>
      <c r="J1480" s="19">
        <v>165000</v>
      </c>
      <c r="K1480" s="19">
        <v>165000</v>
      </c>
      <c r="L1480" s="17" t="s">
        <v>30</v>
      </c>
      <c r="M1480" s="17">
        <v>0</v>
      </c>
      <c r="N1480" s="17">
        <v>11</v>
      </c>
      <c r="O1480" s="20">
        <v>0</v>
      </c>
      <c r="P1480" s="20">
        <v>0</v>
      </c>
      <c r="Q1480" s="20">
        <v>0</v>
      </c>
      <c r="R1480" s="20">
        <v>0</v>
      </c>
      <c r="S1480" s="20">
        <v>0</v>
      </c>
      <c r="T1480" s="20">
        <v>-165000</v>
      </c>
      <c r="U1480" s="20" t="s">
        <v>110</v>
      </c>
      <c r="V1480" s="20">
        <v>0</v>
      </c>
      <c r="W1480" s="25">
        <v>0</v>
      </c>
      <c r="X1480" s="20">
        <v>0</v>
      </c>
      <c r="Y1480" s="17" t="s">
        <v>85</v>
      </c>
    </row>
    <row r="1481" spans="1:25" x14ac:dyDescent="0.25">
      <c r="A1481" s="17">
        <v>13020601</v>
      </c>
      <c r="B1481" s="17" t="s">
        <v>31</v>
      </c>
      <c r="C1481" s="17">
        <v>900226715</v>
      </c>
      <c r="D1481" s="17" t="s">
        <v>28</v>
      </c>
      <c r="E1481" s="17" t="s">
        <v>32</v>
      </c>
      <c r="F1481" s="17">
        <v>183809</v>
      </c>
      <c r="G1481" s="18">
        <v>43668.478055555555</v>
      </c>
      <c r="H1481" s="18">
        <v>43683</v>
      </c>
      <c r="I1481" s="17">
        <v>299</v>
      </c>
      <c r="J1481" s="19">
        <v>802377</v>
      </c>
      <c r="K1481" s="19">
        <v>802377</v>
      </c>
      <c r="L1481" s="17" t="s">
        <v>30</v>
      </c>
      <c r="M1481" s="17">
        <v>0</v>
      </c>
      <c r="N1481" s="17">
        <v>11</v>
      </c>
      <c r="O1481" s="20">
        <v>0</v>
      </c>
      <c r="P1481" s="20">
        <v>0</v>
      </c>
      <c r="Q1481" s="20">
        <v>0</v>
      </c>
      <c r="R1481" s="20">
        <v>0</v>
      </c>
      <c r="S1481" s="20">
        <v>0</v>
      </c>
      <c r="T1481" s="20">
        <v>0</v>
      </c>
      <c r="U1481" s="20" t="s">
        <v>67</v>
      </c>
      <c r="V1481" s="20">
        <v>-802377</v>
      </c>
      <c r="W1481" s="25" t="s">
        <v>76</v>
      </c>
      <c r="X1481" s="21">
        <v>43951</v>
      </c>
      <c r="Y1481" s="17" t="s">
        <v>87</v>
      </c>
    </row>
    <row r="1482" spans="1:25" x14ac:dyDescent="0.25">
      <c r="A1482" s="17">
        <v>13020601</v>
      </c>
      <c r="B1482" s="17" t="s">
        <v>31</v>
      </c>
      <c r="C1482" s="17">
        <v>900226715</v>
      </c>
      <c r="D1482" s="17" t="s">
        <v>28</v>
      </c>
      <c r="E1482" s="17" t="s">
        <v>32</v>
      </c>
      <c r="F1482" s="17">
        <v>183984</v>
      </c>
      <c r="G1482" s="18">
        <v>43669.481249999997</v>
      </c>
      <c r="H1482" s="18">
        <v>43683</v>
      </c>
      <c r="I1482" s="17">
        <v>299</v>
      </c>
      <c r="J1482" s="19">
        <v>681703</v>
      </c>
      <c r="K1482" s="19">
        <v>468897.96</v>
      </c>
      <c r="L1482" s="17" t="s">
        <v>30</v>
      </c>
      <c r="M1482" s="17">
        <v>0</v>
      </c>
      <c r="N1482" s="17">
        <v>11</v>
      </c>
      <c r="O1482" s="20">
        <v>0</v>
      </c>
      <c r="P1482" s="20">
        <v>0</v>
      </c>
      <c r="Q1482" s="20">
        <v>0</v>
      </c>
      <c r="R1482" s="20">
        <v>0</v>
      </c>
      <c r="S1482" s="20">
        <v>0</v>
      </c>
      <c r="T1482" s="20">
        <v>0</v>
      </c>
      <c r="U1482" s="20" t="s">
        <v>67</v>
      </c>
      <c r="V1482" s="20">
        <v>-468897.96</v>
      </c>
      <c r="W1482" s="25" t="s">
        <v>81</v>
      </c>
      <c r="X1482" s="21">
        <v>43825</v>
      </c>
      <c r="Y1482" s="17" t="s">
        <v>87</v>
      </c>
    </row>
    <row r="1483" spans="1:25" x14ac:dyDescent="0.25">
      <c r="A1483" s="17">
        <v>13020601</v>
      </c>
      <c r="B1483" s="17" t="s">
        <v>31</v>
      </c>
      <c r="C1483" s="17">
        <v>900226715</v>
      </c>
      <c r="D1483" s="17" t="s">
        <v>28</v>
      </c>
      <c r="E1483" s="17" t="s">
        <v>32</v>
      </c>
      <c r="F1483" s="17">
        <v>119553</v>
      </c>
      <c r="G1483" s="18">
        <v>43168.50849537037</v>
      </c>
      <c r="H1483" s="18">
        <v>43193</v>
      </c>
      <c r="I1483" s="17">
        <v>789</v>
      </c>
      <c r="J1483" s="19">
        <v>14637</v>
      </c>
      <c r="K1483" s="19">
        <v>14637</v>
      </c>
      <c r="L1483" s="17" t="s">
        <v>30</v>
      </c>
      <c r="M1483" s="17"/>
      <c r="N1483" s="17">
        <v>11</v>
      </c>
      <c r="O1483" s="20">
        <v>0</v>
      </c>
      <c r="P1483" s="20">
        <v>0</v>
      </c>
      <c r="Q1483" s="20">
        <v>0</v>
      </c>
      <c r="R1483" s="20">
        <v>0</v>
      </c>
      <c r="S1483" s="20">
        <v>-14637</v>
      </c>
      <c r="T1483" s="20">
        <v>0</v>
      </c>
      <c r="U1483" s="20" t="s">
        <v>67</v>
      </c>
      <c r="V1483" s="20">
        <v>0</v>
      </c>
      <c r="W1483" s="25">
        <v>0</v>
      </c>
      <c r="X1483" s="20">
        <v>0</v>
      </c>
      <c r="Y1483" s="17" t="s">
        <v>98</v>
      </c>
    </row>
    <row r="1484" spans="1:25" x14ac:dyDescent="0.25">
      <c r="A1484" s="17">
        <v>13020601</v>
      </c>
      <c r="B1484" s="17" t="s">
        <v>31</v>
      </c>
      <c r="C1484" s="17">
        <v>900226715</v>
      </c>
      <c r="D1484" s="17" t="s">
        <v>28</v>
      </c>
      <c r="E1484" s="17" t="s">
        <v>32</v>
      </c>
      <c r="F1484" s="17">
        <v>179952</v>
      </c>
      <c r="G1484" s="18">
        <v>43641.6171412037</v>
      </c>
      <c r="H1484" s="18">
        <v>43655</v>
      </c>
      <c r="I1484" s="17">
        <v>327</v>
      </c>
      <c r="J1484" s="19">
        <v>253911</v>
      </c>
      <c r="K1484" s="19">
        <v>253911</v>
      </c>
      <c r="L1484" s="17" t="s">
        <v>30</v>
      </c>
      <c r="M1484" s="17">
        <v>0</v>
      </c>
      <c r="N1484" s="17">
        <v>11</v>
      </c>
      <c r="O1484" s="20">
        <v>0</v>
      </c>
      <c r="P1484" s="20">
        <v>0</v>
      </c>
      <c r="Q1484" s="20">
        <v>0</v>
      </c>
      <c r="R1484" s="20">
        <v>0</v>
      </c>
      <c r="S1484" s="20">
        <v>0</v>
      </c>
      <c r="T1484" s="20">
        <v>0</v>
      </c>
      <c r="U1484" s="20" t="s">
        <v>110</v>
      </c>
      <c r="V1484" s="20">
        <v>-253911</v>
      </c>
      <c r="W1484" s="25" t="s">
        <v>120</v>
      </c>
      <c r="X1484" s="21">
        <v>44040</v>
      </c>
      <c r="Y1484" s="23" t="s">
        <v>87</v>
      </c>
    </row>
    <row r="1485" spans="1:25" x14ac:dyDescent="0.25">
      <c r="A1485" s="5"/>
      <c r="B1485" s="5"/>
      <c r="C1485" s="5"/>
      <c r="D1485" s="5"/>
      <c r="E1485" s="5"/>
      <c r="F1485" s="5"/>
      <c r="G1485" s="5"/>
      <c r="H1485" s="5"/>
      <c r="I1485" s="5" t="s">
        <v>58</v>
      </c>
      <c r="J1485" s="8">
        <f>SUM(J8:J1484)</f>
        <v>9065865251</v>
      </c>
      <c r="K1485" s="8">
        <f>SUM(K8:K1484)</f>
        <v>6572661975.4799995</v>
      </c>
      <c r="L1485" s="8">
        <f t="shared" ref="L1485:V1485" si="0">SUM(L8:L1484)</f>
        <v>0</v>
      </c>
      <c r="M1485" s="8">
        <f t="shared" si="0"/>
        <v>810</v>
      </c>
      <c r="N1485" s="8">
        <f t="shared" si="0"/>
        <v>15687</v>
      </c>
      <c r="O1485" s="8">
        <f t="shared" si="0"/>
        <v>-198360737</v>
      </c>
      <c r="P1485" s="8">
        <f t="shared" si="0"/>
        <v>-336773</v>
      </c>
      <c r="Q1485" s="8">
        <f t="shared" si="0"/>
        <v>-1698963013</v>
      </c>
      <c r="R1485" s="8">
        <f t="shared" si="0"/>
        <v>-126130634</v>
      </c>
      <c r="S1485" s="8">
        <f t="shared" si="0"/>
        <v>-70544180</v>
      </c>
      <c r="T1485" s="8">
        <f t="shared" si="0"/>
        <v>-2361396841</v>
      </c>
      <c r="U1485" s="8">
        <f t="shared" si="0"/>
        <v>0</v>
      </c>
      <c r="V1485" s="8">
        <f t="shared" si="0"/>
        <v>-2116929797.4800012</v>
      </c>
      <c r="W1485" s="28"/>
      <c r="X1485" s="6"/>
      <c r="Y1485" s="5"/>
    </row>
    <row r="1486" spans="1:25" x14ac:dyDescent="0.25">
      <c r="K1486" s="4"/>
      <c r="O1486" s="9"/>
      <c r="P1486" s="9"/>
      <c r="Q1486" s="9"/>
      <c r="R1486" s="9"/>
      <c r="S1486" s="9"/>
      <c r="T1486" s="9"/>
      <c r="U1486" s="9"/>
      <c r="V1486" s="9"/>
      <c r="W1486" s="26"/>
      <c r="X1486" s="11"/>
    </row>
    <row r="1487" spans="1:25" x14ac:dyDescent="0.25">
      <c r="K1487" s="4"/>
      <c r="O1487" s="9"/>
      <c r="P1487" s="9"/>
      <c r="Q1487" s="9"/>
      <c r="R1487" s="9"/>
      <c r="S1487" s="9"/>
      <c r="T1487" s="9"/>
      <c r="U1487" s="9"/>
      <c r="V1487" s="9"/>
      <c r="W1487" s="26"/>
      <c r="X1487" s="11"/>
    </row>
    <row r="1488" spans="1:25" x14ac:dyDescent="0.25">
      <c r="O1488" s="9"/>
      <c r="P1488" s="9"/>
      <c r="Q1488" s="9"/>
      <c r="R1488" s="9"/>
      <c r="S1488" s="9"/>
      <c r="T1488" s="9"/>
      <c r="U1488" s="9"/>
      <c r="V1488" s="9"/>
      <c r="W1488" s="26"/>
      <c r="X1488" s="11"/>
    </row>
  </sheetData>
  <autoFilter ref="A7:Y1485" xr:uid="{7EF64704-992F-4E7D-84ED-CB1B56D4FDCE}"/>
  <conditionalFormatting sqref="F8:F1484">
    <cfRule type="duplicateValues" dxfId="2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84"/>
  <sheetViews>
    <sheetView workbookViewId="0">
      <selection activeCell="A3" sqref="A3"/>
    </sheetView>
  </sheetViews>
  <sheetFormatPr baseColWidth="10" defaultRowHeight="15" x14ac:dyDescent="0.25"/>
  <cols>
    <col min="5" max="5" width="62" bestFit="1" customWidth="1"/>
    <col min="8" max="8" width="20.7109375" bestFit="1" customWidth="1"/>
    <col min="10" max="10" width="18.5703125" bestFit="1" customWidth="1"/>
    <col min="12" max="12" width="13.7109375" bestFit="1" customWidth="1"/>
    <col min="13" max="18" width="12.7109375" bestFit="1" customWidth="1"/>
    <col min="19" max="19" width="13" bestFit="1" customWidth="1"/>
    <col min="20" max="20" width="13.7109375" bestFit="1" customWidth="1"/>
  </cols>
  <sheetData>
    <row r="1" spans="1:23" x14ac:dyDescent="0.25">
      <c r="B1" t="s">
        <v>0</v>
      </c>
      <c r="P1" t="s">
        <v>1</v>
      </c>
    </row>
    <row r="2" spans="1:23" x14ac:dyDescent="0.25">
      <c r="B2" t="s">
        <v>2</v>
      </c>
      <c r="O2" t="s">
        <v>3</v>
      </c>
      <c r="P2" s="1">
        <v>43962</v>
      </c>
    </row>
    <row r="3" spans="1:23" x14ac:dyDescent="0.25">
      <c r="B3" t="s">
        <v>4</v>
      </c>
      <c r="O3" t="s">
        <v>5</v>
      </c>
      <c r="P3" s="2">
        <v>0.3259259259259259</v>
      </c>
    </row>
    <row r="4" spans="1:23" x14ac:dyDescent="0.25">
      <c r="A4" t="s">
        <v>38</v>
      </c>
      <c r="B4" t="s">
        <v>39</v>
      </c>
      <c r="C4" t="s">
        <v>6</v>
      </c>
      <c r="D4" t="s">
        <v>39</v>
      </c>
    </row>
    <row r="5" spans="1:23" x14ac:dyDescent="0.25">
      <c r="A5" t="s">
        <v>7</v>
      </c>
      <c r="B5">
        <v>900226715</v>
      </c>
      <c r="C5" t="s">
        <v>40</v>
      </c>
      <c r="D5" t="s">
        <v>41</v>
      </c>
    </row>
    <row r="6" spans="1:23" x14ac:dyDescent="0.25">
      <c r="A6" t="s">
        <v>42</v>
      </c>
      <c r="B6" t="s">
        <v>43</v>
      </c>
      <c r="C6" t="s">
        <v>44</v>
      </c>
      <c r="D6" s="1">
        <v>43951</v>
      </c>
    </row>
    <row r="7" spans="1:23" x14ac:dyDescent="0.25">
      <c r="A7" t="s">
        <v>6</v>
      </c>
      <c r="B7" t="s">
        <v>8</v>
      </c>
      <c r="C7" t="s">
        <v>7</v>
      </c>
      <c r="D7" t="s">
        <v>9</v>
      </c>
      <c r="E7" t="s">
        <v>45</v>
      </c>
      <c r="F7" t="s">
        <v>11</v>
      </c>
      <c r="G7" t="s">
        <v>10</v>
      </c>
      <c r="H7" t="s">
        <v>12</v>
      </c>
      <c r="I7" t="s">
        <v>13</v>
      </c>
      <c r="J7" t="s">
        <v>14</v>
      </c>
      <c r="K7" t="s">
        <v>15</v>
      </c>
      <c r="L7" t="s">
        <v>37</v>
      </c>
      <c r="M7" t="s">
        <v>16</v>
      </c>
      <c r="N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  <c r="T7" t="s">
        <v>35</v>
      </c>
      <c r="U7" t="s">
        <v>24</v>
      </c>
      <c r="V7" t="s">
        <v>25</v>
      </c>
      <c r="W7" t="s">
        <v>26</v>
      </c>
    </row>
    <row r="8" spans="1:23" x14ac:dyDescent="0.25">
      <c r="A8">
        <v>13010501</v>
      </c>
      <c r="B8" t="s">
        <v>27</v>
      </c>
      <c r="C8">
        <v>900226715</v>
      </c>
      <c r="D8" t="s">
        <v>28</v>
      </c>
      <c r="E8" t="s">
        <v>46</v>
      </c>
      <c r="F8" t="s">
        <v>29</v>
      </c>
      <c r="G8">
        <v>201802</v>
      </c>
      <c r="H8" s="3">
        <v>43795.512731481482</v>
      </c>
      <c r="I8" s="1">
        <v>43796</v>
      </c>
      <c r="J8" s="3">
        <v>43809</v>
      </c>
      <c r="K8">
        <v>142</v>
      </c>
      <c r="L8" s="4">
        <v>467117994</v>
      </c>
      <c r="M8" s="4">
        <v>0</v>
      </c>
      <c r="N8" s="4">
        <v>0</v>
      </c>
      <c r="O8" s="4">
        <v>0</v>
      </c>
      <c r="P8" s="4">
        <v>0</v>
      </c>
      <c r="Q8" s="4">
        <v>467117994</v>
      </c>
      <c r="R8" s="4">
        <v>0</v>
      </c>
      <c r="S8" s="4">
        <v>0</v>
      </c>
      <c r="T8" s="4">
        <v>467117994</v>
      </c>
      <c r="U8" t="s">
        <v>30</v>
      </c>
      <c r="V8">
        <v>0</v>
      </c>
      <c r="W8">
        <v>11</v>
      </c>
    </row>
    <row r="9" spans="1:23" x14ac:dyDescent="0.25">
      <c r="A9">
        <v>13010501</v>
      </c>
      <c r="B9" t="s">
        <v>27</v>
      </c>
      <c r="C9">
        <v>900226715</v>
      </c>
      <c r="D9" t="s">
        <v>28</v>
      </c>
      <c r="E9" t="s">
        <v>46</v>
      </c>
      <c r="F9" t="s">
        <v>29</v>
      </c>
      <c r="G9">
        <v>207249</v>
      </c>
      <c r="H9" s="3">
        <v>43822.684942129628</v>
      </c>
      <c r="I9" s="1">
        <v>43838</v>
      </c>
      <c r="J9" s="3">
        <v>43843</v>
      </c>
      <c r="K9">
        <v>108</v>
      </c>
      <c r="L9" s="4">
        <v>467117994</v>
      </c>
      <c r="M9" s="4">
        <v>0</v>
      </c>
      <c r="N9" s="4">
        <v>0</v>
      </c>
      <c r="O9" s="4">
        <v>0</v>
      </c>
      <c r="P9" s="4">
        <v>467117994</v>
      </c>
      <c r="Q9" s="4">
        <v>0</v>
      </c>
      <c r="R9" s="4">
        <v>0</v>
      </c>
      <c r="S9" s="4">
        <v>0</v>
      </c>
      <c r="T9" s="4">
        <v>467117994</v>
      </c>
      <c r="U9" t="s">
        <v>30</v>
      </c>
      <c r="V9">
        <v>0</v>
      </c>
      <c r="W9">
        <v>11</v>
      </c>
    </row>
    <row r="10" spans="1:23" x14ac:dyDescent="0.25">
      <c r="A10">
        <v>13010501</v>
      </c>
      <c r="B10" t="s">
        <v>27</v>
      </c>
      <c r="C10">
        <v>900226715</v>
      </c>
      <c r="D10" t="s">
        <v>28</v>
      </c>
      <c r="E10" t="s">
        <v>46</v>
      </c>
      <c r="F10" t="s">
        <v>29</v>
      </c>
      <c r="G10">
        <v>216937</v>
      </c>
      <c r="H10" s="3">
        <v>43855.994791666664</v>
      </c>
      <c r="I10" t="s">
        <v>33</v>
      </c>
      <c r="J10" s="3">
        <v>43871</v>
      </c>
      <c r="K10">
        <v>80</v>
      </c>
      <c r="L10" s="4">
        <v>467117994</v>
      </c>
      <c r="M10" s="4">
        <v>0</v>
      </c>
      <c r="N10" s="4">
        <v>0</v>
      </c>
      <c r="O10" s="4">
        <v>467117994</v>
      </c>
      <c r="P10" s="4">
        <v>0</v>
      </c>
      <c r="Q10" s="4">
        <v>0</v>
      </c>
      <c r="R10" s="4">
        <v>0</v>
      </c>
      <c r="S10" s="4">
        <v>0</v>
      </c>
      <c r="T10" s="4">
        <v>467117994</v>
      </c>
      <c r="U10" t="s">
        <v>30</v>
      </c>
      <c r="V10">
        <v>0</v>
      </c>
      <c r="W10">
        <v>11</v>
      </c>
    </row>
    <row r="11" spans="1:23" x14ac:dyDescent="0.25">
      <c r="A11">
        <v>13010501</v>
      </c>
      <c r="B11" t="s">
        <v>27</v>
      </c>
      <c r="C11">
        <v>900226715</v>
      </c>
      <c r="D11" t="s">
        <v>28</v>
      </c>
      <c r="E11" t="s">
        <v>46</v>
      </c>
      <c r="F11" t="s">
        <v>29</v>
      </c>
      <c r="G11">
        <v>221611</v>
      </c>
      <c r="H11" s="3">
        <v>43880.450486111113</v>
      </c>
      <c r="I11" t="s">
        <v>33</v>
      </c>
      <c r="J11" s="3">
        <v>43899</v>
      </c>
      <c r="K11">
        <v>52</v>
      </c>
      <c r="L11" s="4">
        <v>467117994</v>
      </c>
      <c r="M11" s="4">
        <v>0</v>
      </c>
      <c r="N11" s="4">
        <v>467117994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467117994</v>
      </c>
      <c r="U11" t="s">
        <v>30</v>
      </c>
      <c r="V11">
        <v>0</v>
      </c>
      <c r="W11">
        <v>11</v>
      </c>
    </row>
    <row r="12" spans="1:23" x14ac:dyDescent="0.25">
      <c r="A12">
        <v>13010501</v>
      </c>
      <c r="B12" t="s">
        <v>27</v>
      </c>
      <c r="C12">
        <v>900226715</v>
      </c>
      <c r="D12" t="s">
        <v>28</v>
      </c>
      <c r="E12" t="s">
        <v>46</v>
      </c>
      <c r="F12" t="s">
        <v>29</v>
      </c>
      <c r="G12">
        <v>227730</v>
      </c>
      <c r="H12" s="3">
        <v>43908.695960648147</v>
      </c>
      <c r="I12" s="1">
        <v>43928</v>
      </c>
      <c r="J12" s="3">
        <v>43929</v>
      </c>
      <c r="K12">
        <v>22</v>
      </c>
      <c r="L12" s="4">
        <v>467117994</v>
      </c>
      <c r="M12" s="4">
        <v>467117994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467117994</v>
      </c>
      <c r="U12" t="s">
        <v>30</v>
      </c>
      <c r="V12">
        <v>0</v>
      </c>
      <c r="W12">
        <v>11</v>
      </c>
    </row>
    <row r="13" spans="1:23" x14ac:dyDescent="0.25">
      <c r="A13">
        <v>13010601</v>
      </c>
      <c r="B13" t="s">
        <v>31</v>
      </c>
      <c r="C13">
        <v>900226715</v>
      </c>
      <c r="D13" t="s">
        <v>28</v>
      </c>
      <c r="E13" t="s">
        <v>47</v>
      </c>
      <c r="F13" t="s">
        <v>32</v>
      </c>
      <c r="G13">
        <v>123641</v>
      </c>
      <c r="H13" s="3">
        <v>43203.393819444442</v>
      </c>
      <c r="I13" s="1">
        <v>43207</v>
      </c>
      <c r="J13" s="3">
        <v>43230</v>
      </c>
      <c r="K13">
        <v>691</v>
      </c>
      <c r="L13" s="4">
        <v>3058866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3058866</v>
      </c>
      <c r="T13" s="4">
        <v>3058866</v>
      </c>
      <c r="U13" t="s">
        <v>30</v>
      </c>
      <c r="V13">
        <v>30</v>
      </c>
      <c r="W13">
        <v>11</v>
      </c>
    </row>
    <row r="14" spans="1:23" x14ac:dyDescent="0.25">
      <c r="A14">
        <v>13010601</v>
      </c>
      <c r="B14" t="s">
        <v>31</v>
      </c>
      <c r="C14">
        <v>900226715</v>
      </c>
      <c r="D14" t="s">
        <v>28</v>
      </c>
      <c r="E14" t="s">
        <v>47</v>
      </c>
      <c r="F14" t="s">
        <v>32</v>
      </c>
      <c r="G14">
        <v>128012</v>
      </c>
      <c r="H14" s="3">
        <v>43246.474999999999</v>
      </c>
      <c r="I14" s="1">
        <v>43259</v>
      </c>
      <c r="J14" s="3">
        <v>43260</v>
      </c>
      <c r="K14">
        <v>661</v>
      </c>
      <c r="L14" s="4">
        <v>7746789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7746789</v>
      </c>
      <c r="T14" s="4">
        <v>7746789</v>
      </c>
      <c r="U14" t="s">
        <v>30</v>
      </c>
      <c r="V14">
        <v>30</v>
      </c>
      <c r="W14">
        <v>11</v>
      </c>
    </row>
    <row r="15" spans="1:23" x14ac:dyDescent="0.25">
      <c r="A15">
        <v>13010601</v>
      </c>
      <c r="B15" t="s">
        <v>31</v>
      </c>
      <c r="C15">
        <v>900226715</v>
      </c>
      <c r="D15" t="s">
        <v>28</v>
      </c>
      <c r="E15" t="s">
        <v>47</v>
      </c>
      <c r="F15" t="s">
        <v>32</v>
      </c>
      <c r="G15">
        <v>128909</v>
      </c>
      <c r="H15" s="3">
        <v>43256.70003472222</v>
      </c>
      <c r="I15" t="s">
        <v>33</v>
      </c>
      <c r="J15" s="3">
        <v>43353</v>
      </c>
      <c r="K15">
        <v>0</v>
      </c>
      <c r="L15" s="4">
        <v>568735</v>
      </c>
      <c r="M15" s="4"/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568735</v>
      </c>
      <c r="T15" s="4">
        <v>568735</v>
      </c>
      <c r="U15" t="s">
        <v>30</v>
      </c>
      <c r="V15">
        <v>0</v>
      </c>
      <c r="W15">
        <v>11</v>
      </c>
    </row>
    <row r="16" spans="1:23" x14ac:dyDescent="0.25">
      <c r="A16">
        <v>13010601</v>
      </c>
      <c r="B16" t="s">
        <v>31</v>
      </c>
      <c r="C16">
        <v>900226715</v>
      </c>
      <c r="D16" t="s">
        <v>28</v>
      </c>
      <c r="E16" t="s">
        <v>47</v>
      </c>
      <c r="F16" t="s">
        <v>32</v>
      </c>
      <c r="G16">
        <v>128923</v>
      </c>
      <c r="H16" s="3">
        <v>43256.70039351852</v>
      </c>
      <c r="I16" t="s">
        <v>33</v>
      </c>
      <c r="J16" s="3">
        <v>43291</v>
      </c>
      <c r="K16">
        <v>0</v>
      </c>
      <c r="L16" s="4">
        <v>364918</v>
      </c>
      <c r="M16" s="4"/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364918</v>
      </c>
      <c r="T16" s="4">
        <v>364918</v>
      </c>
      <c r="U16" t="s">
        <v>30</v>
      </c>
      <c r="V16">
        <v>0</v>
      </c>
      <c r="W16">
        <v>11</v>
      </c>
    </row>
    <row r="17" spans="1:23" x14ac:dyDescent="0.25">
      <c r="A17">
        <v>13010601</v>
      </c>
      <c r="B17" t="s">
        <v>31</v>
      </c>
      <c r="C17">
        <v>900226715</v>
      </c>
      <c r="D17" t="s">
        <v>28</v>
      </c>
      <c r="E17" t="s">
        <v>47</v>
      </c>
      <c r="F17" t="s">
        <v>32</v>
      </c>
      <c r="G17">
        <v>130780</v>
      </c>
      <c r="H17" s="3">
        <v>43276.744768518518</v>
      </c>
      <c r="I17" t="s">
        <v>33</v>
      </c>
      <c r="J17" s="3">
        <v>43291</v>
      </c>
      <c r="K17">
        <v>660</v>
      </c>
      <c r="L17" s="4">
        <v>14637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14637</v>
      </c>
      <c r="T17" s="4">
        <v>14637</v>
      </c>
      <c r="U17" t="s">
        <v>30</v>
      </c>
      <c r="V17">
        <v>0</v>
      </c>
      <c r="W17">
        <v>11</v>
      </c>
    </row>
    <row r="18" spans="1:23" x14ac:dyDescent="0.25">
      <c r="A18">
        <v>13010601</v>
      </c>
      <c r="B18" t="s">
        <v>31</v>
      </c>
      <c r="C18">
        <v>900226715</v>
      </c>
      <c r="D18" t="s">
        <v>28</v>
      </c>
      <c r="E18" t="s">
        <v>47</v>
      </c>
      <c r="F18" t="s">
        <v>32</v>
      </c>
      <c r="G18">
        <v>130901</v>
      </c>
      <c r="H18" s="3">
        <v>43276.745891203704</v>
      </c>
      <c r="I18" t="s">
        <v>33</v>
      </c>
      <c r="J18" s="3">
        <v>43284</v>
      </c>
      <c r="K18">
        <v>0</v>
      </c>
      <c r="L18" s="4">
        <v>364918</v>
      </c>
      <c r="M18" s="4"/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364918</v>
      </c>
      <c r="T18" s="4">
        <v>364918</v>
      </c>
      <c r="U18" t="s">
        <v>30</v>
      </c>
      <c r="V18">
        <v>0</v>
      </c>
      <c r="W18">
        <v>11</v>
      </c>
    </row>
    <row r="19" spans="1:23" x14ac:dyDescent="0.25">
      <c r="A19">
        <v>13010601</v>
      </c>
      <c r="B19" t="s">
        <v>31</v>
      </c>
      <c r="C19">
        <v>900226715</v>
      </c>
      <c r="D19" t="s">
        <v>28</v>
      </c>
      <c r="E19" t="s">
        <v>47</v>
      </c>
      <c r="F19" t="s">
        <v>32</v>
      </c>
      <c r="G19">
        <v>139189</v>
      </c>
      <c r="H19" s="3">
        <v>43353.645196759258</v>
      </c>
      <c r="I19" t="s">
        <v>33</v>
      </c>
      <c r="J19" s="3">
        <v>43381</v>
      </c>
      <c r="K19">
        <v>0</v>
      </c>
      <c r="L19" s="4">
        <v>2328320</v>
      </c>
      <c r="M19" s="4"/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2328320</v>
      </c>
      <c r="T19" s="4">
        <v>2328320</v>
      </c>
      <c r="U19" t="s">
        <v>30</v>
      </c>
      <c r="V19">
        <v>0</v>
      </c>
      <c r="W19">
        <v>8</v>
      </c>
    </row>
    <row r="20" spans="1:23" x14ac:dyDescent="0.25">
      <c r="A20">
        <v>13010601</v>
      </c>
      <c r="B20" t="s">
        <v>31</v>
      </c>
      <c r="C20">
        <v>900226715</v>
      </c>
      <c r="D20" t="s">
        <v>28</v>
      </c>
      <c r="E20" t="s">
        <v>47</v>
      </c>
      <c r="F20" t="s">
        <v>32</v>
      </c>
      <c r="G20">
        <v>139835</v>
      </c>
      <c r="H20" s="3">
        <v>43360.687650462962</v>
      </c>
      <c r="I20" t="s">
        <v>33</v>
      </c>
      <c r="J20" s="3">
        <v>43374</v>
      </c>
      <c r="K20">
        <v>0</v>
      </c>
      <c r="L20" s="4">
        <v>249986</v>
      </c>
      <c r="M20" s="4"/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249986</v>
      </c>
      <c r="T20" s="4">
        <v>249986</v>
      </c>
      <c r="U20" t="s">
        <v>30</v>
      </c>
      <c r="V20">
        <v>0</v>
      </c>
      <c r="W20">
        <v>11</v>
      </c>
    </row>
    <row r="21" spans="1:23" x14ac:dyDescent="0.25">
      <c r="A21">
        <v>13010601</v>
      </c>
      <c r="B21" t="s">
        <v>31</v>
      </c>
      <c r="C21">
        <v>900226715</v>
      </c>
      <c r="D21" t="s">
        <v>28</v>
      </c>
      <c r="E21" t="s">
        <v>47</v>
      </c>
      <c r="F21" t="s">
        <v>32</v>
      </c>
      <c r="G21">
        <v>141352</v>
      </c>
      <c r="H21" s="3">
        <v>43371.784155092595</v>
      </c>
      <c r="I21" t="s">
        <v>33</v>
      </c>
      <c r="J21" s="3">
        <v>43413</v>
      </c>
      <c r="K21">
        <v>0</v>
      </c>
      <c r="L21" s="4">
        <v>539872</v>
      </c>
      <c r="M21" s="4"/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539872</v>
      </c>
      <c r="T21" s="4">
        <v>539872</v>
      </c>
      <c r="U21" t="s">
        <v>30</v>
      </c>
      <c r="V21">
        <v>0</v>
      </c>
      <c r="W21">
        <v>11</v>
      </c>
    </row>
    <row r="22" spans="1:23" x14ac:dyDescent="0.25">
      <c r="A22">
        <v>13010601</v>
      </c>
      <c r="B22" t="s">
        <v>31</v>
      </c>
      <c r="C22">
        <v>900226715</v>
      </c>
      <c r="D22" t="s">
        <v>28</v>
      </c>
      <c r="E22" t="s">
        <v>47</v>
      </c>
      <c r="F22" t="s">
        <v>32</v>
      </c>
      <c r="G22">
        <v>142273</v>
      </c>
      <c r="H22" s="3">
        <v>43377.536458333336</v>
      </c>
      <c r="I22" t="s">
        <v>33</v>
      </c>
      <c r="J22" s="3">
        <v>43382</v>
      </c>
      <c r="K22">
        <v>569</v>
      </c>
      <c r="L22" s="4">
        <v>3490000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3490000</v>
      </c>
      <c r="T22" s="4">
        <v>3490000</v>
      </c>
      <c r="U22" t="s">
        <v>30</v>
      </c>
      <c r="V22">
        <v>0</v>
      </c>
      <c r="W22">
        <v>11</v>
      </c>
    </row>
    <row r="23" spans="1:23" x14ac:dyDescent="0.25">
      <c r="A23">
        <v>13010601</v>
      </c>
      <c r="B23" t="s">
        <v>31</v>
      </c>
      <c r="C23">
        <v>900226715</v>
      </c>
      <c r="D23" t="s">
        <v>28</v>
      </c>
      <c r="E23" t="s">
        <v>47</v>
      </c>
      <c r="F23" t="s">
        <v>32</v>
      </c>
      <c r="G23">
        <v>144266</v>
      </c>
      <c r="H23" s="3">
        <v>43391.591134259259</v>
      </c>
      <c r="I23" t="s">
        <v>33</v>
      </c>
      <c r="J23" s="3">
        <v>43413</v>
      </c>
      <c r="K23">
        <v>0</v>
      </c>
      <c r="L23" s="4">
        <v>21838</v>
      </c>
      <c r="M23" s="4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21838</v>
      </c>
      <c r="T23" s="4">
        <v>21838</v>
      </c>
      <c r="U23" t="s">
        <v>30</v>
      </c>
      <c r="V23">
        <v>0</v>
      </c>
      <c r="W23">
        <v>11</v>
      </c>
    </row>
    <row r="24" spans="1:23" x14ac:dyDescent="0.25">
      <c r="A24">
        <v>13010601</v>
      </c>
      <c r="B24" t="s">
        <v>31</v>
      </c>
      <c r="C24">
        <v>900226715</v>
      </c>
      <c r="D24" t="s">
        <v>28</v>
      </c>
      <c r="E24" t="s">
        <v>47</v>
      </c>
      <c r="F24" t="s">
        <v>32</v>
      </c>
      <c r="G24">
        <v>144540</v>
      </c>
      <c r="H24" s="3">
        <v>43392.60052083333</v>
      </c>
      <c r="I24" t="s">
        <v>33</v>
      </c>
      <c r="J24" s="3">
        <v>43413</v>
      </c>
      <c r="K24">
        <v>538</v>
      </c>
      <c r="L24" s="4">
        <v>48614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48614</v>
      </c>
      <c r="T24" s="4">
        <v>48614</v>
      </c>
      <c r="U24" t="s">
        <v>30</v>
      </c>
      <c r="V24">
        <v>0</v>
      </c>
      <c r="W24">
        <v>11</v>
      </c>
    </row>
    <row r="25" spans="1:23" x14ac:dyDescent="0.25">
      <c r="A25">
        <v>13010601</v>
      </c>
      <c r="B25" t="s">
        <v>31</v>
      </c>
      <c r="C25">
        <v>900226715</v>
      </c>
      <c r="D25" t="s">
        <v>28</v>
      </c>
      <c r="E25" t="s">
        <v>47</v>
      </c>
      <c r="F25" t="s">
        <v>32</v>
      </c>
      <c r="G25">
        <v>145397</v>
      </c>
      <c r="H25" s="3">
        <v>43397.631342592591</v>
      </c>
      <c r="I25" t="s">
        <v>33</v>
      </c>
      <c r="J25" s="3">
        <v>43413</v>
      </c>
      <c r="K25">
        <v>0</v>
      </c>
      <c r="L25" s="4">
        <v>92425</v>
      </c>
      <c r="M25" s="4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92425</v>
      </c>
      <c r="T25" s="4">
        <v>92425</v>
      </c>
      <c r="U25" t="s">
        <v>30</v>
      </c>
      <c r="V25">
        <v>0</v>
      </c>
      <c r="W25">
        <v>11</v>
      </c>
    </row>
    <row r="26" spans="1:23" x14ac:dyDescent="0.25">
      <c r="A26">
        <v>13010601</v>
      </c>
      <c r="B26" t="s">
        <v>31</v>
      </c>
      <c r="C26">
        <v>900226715</v>
      </c>
      <c r="D26" t="s">
        <v>28</v>
      </c>
      <c r="E26" t="s">
        <v>47</v>
      </c>
      <c r="F26" t="s">
        <v>32</v>
      </c>
      <c r="G26">
        <v>146711</v>
      </c>
      <c r="H26" s="3">
        <v>43403.676006944443</v>
      </c>
      <c r="I26" t="s">
        <v>33</v>
      </c>
      <c r="J26" s="3">
        <v>43413</v>
      </c>
      <c r="K26">
        <v>538</v>
      </c>
      <c r="L26" s="4">
        <v>6900000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6900000</v>
      </c>
      <c r="T26" s="4">
        <v>6900000</v>
      </c>
      <c r="U26" t="s">
        <v>30</v>
      </c>
      <c r="V26">
        <v>0</v>
      </c>
      <c r="W26">
        <v>11</v>
      </c>
    </row>
    <row r="27" spans="1:23" x14ac:dyDescent="0.25">
      <c r="A27">
        <v>13010601</v>
      </c>
      <c r="B27" t="s">
        <v>31</v>
      </c>
      <c r="C27">
        <v>900226715</v>
      </c>
      <c r="D27" t="s">
        <v>28</v>
      </c>
      <c r="E27" t="s">
        <v>47</v>
      </c>
      <c r="F27" t="s">
        <v>32</v>
      </c>
      <c r="G27">
        <v>147342</v>
      </c>
      <c r="H27" s="3">
        <v>43405.332395833335</v>
      </c>
      <c r="I27" t="s">
        <v>33</v>
      </c>
      <c r="J27" s="3">
        <v>43413</v>
      </c>
      <c r="K27">
        <v>538</v>
      </c>
      <c r="L27" s="4">
        <v>3058866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3058866</v>
      </c>
      <c r="T27" s="4">
        <v>3058866</v>
      </c>
      <c r="U27" t="s">
        <v>30</v>
      </c>
      <c r="V27">
        <v>0</v>
      </c>
      <c r="W27">
        <v>11</v>
      </c>
    </row>
    <row r="28" spans="1:23" x14ac:dyDescent="0.25">
      <c r="A28">
        <v>13010601</v>
      </c>
      <c r="B28" t="s">
        <v>31</v>
      </c>
      <c r="C28">
        <v>900226715</v>
      </c>
      <c r="D28" t="s">
        <v>28</v>
      </c>
      <c r="E28" t="s">
        <v>48</v>
      </c>
      <c r="F28" t="s">
        <v>32</v>
      </c>
      <c r="G28">
        <v>128680</v>
      </c>
      <c r="H28" s="3">
        <v>43251.508969907409</v>
      </c>
      <c r="I28" s="1">
        <v>43291</v>
      </c>
      <c r="J28" s="3">
        <v>43291</v>
      </c>
      <c r="K28">
        <v>660</v>
      </c>
      <c r="L28" s="4">
        <v>878767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878767</v>
      </c>
      <c r="T28" s="4">
        <v>878767</v>
      </c>
      <c r="U28" t="s">
        <v>30</v>
      </c>
      <c r="V28">
        <v>0</v>
      </c>
      <c r="W28">
        <v>11</v>
      </c>
    </row>
    <row r="29" spans="1:23" x14ac:dyDescent="0.25">
      <c r="A29">
        <v>13010601</v>
      </c>
      <c r="B29" t="s">
        <v>31</v>
      </c>
      <c r="C29">
        <v>900226715</v>
      </c>
      <c r="D29" t="s">
        <v>28</v>
      </c>
      <c r="E29" t="s">
        <v>48</v>
      </c>
      <c r="F29" t="s">
        <v>32</v>
      </c>
      <c r="G29">
        <v>130832</v>
      </c>
      <c r="H29" s="3">
        <v>43276.745405092595</v>
      </c>
      <c r="I29" t="s">
        <v>33</v>
      </c>
      <c r="J29" s="3">
        <v>43284</v>
      </c>
      <c r="K29">
        <v>0</v>
      </c>
      <c r="L29" s="4">
        <v>5443406</v>
      </c>
      <c r="M29" s="4"/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5443406</v>
      </c>
      <c r="T29" s="4">
        <v>5443406</v>
      </c>
      <c r="U29" t="s">
        <v>30</v>
      </c>
      <c r="V29">
        <v>0</v>
      </c>
      <c r="W29">
        <v>11</v>
      </c>
    </row>
    <row r="30" spans="1:23" x14ac:dyDescent="0.25">
      <c r="A30">
        <v>13010601</v>
      </c>
      <c r="B30" t="s">
        <v>31</v>
      </c>
      <c r="C30">
        <v>900226715</v>
      </c>
      <c r="D30" t="s">
        <v>28</v>
      </c>
      <c r="E30" t="s">
        <v>48</v>
      </c>
      <c r="F30" t="s">
        <v>32</v>
      </c>
      <c r="G30">
        <v>131749</v>
      </c>
      <c r="H30" s="3">
        <v>43279.754120370373</v>
      </c>
      <c r="I30" t="s">
        <v>33</v>
      </c>
      <c r="J30" s="3">
        <v>43284</v>
      </c>
      <c r="K30">
        <v>667</v>
      </c>
      <c r="L30" s="4">
        <v>167396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167396</v>
      </c>
      <c r="T30" s="4">
        <v>167396</v>
      </c>
      <c r="U30" t="s">
        <v>30</v>
      </c>
      <c r="V30">
        <v>0</v>
      </c>
      <c r="W30">
        <v>11</v>
      </c>
    </row>
    <row r="31" spans="1:23" x14ac:dyDescent="0.25">
      <c r="A31">
        <v>13010601</v>
      </c>
      <c r="B31" t="s">
        <v>31</v>
      </c>
      <c r="C31">
        <v>900226715</v>
      </c>
      <c r="D31" t="s">
        <v>28</v>
      </c>
      <c r="E31" t="s">
        <v>48</v>
      </c>
      <c r="F31" t="s">
        <v>32</v>
      </c>
      <c r="G31">
        <v>137914</v>
      </c>
      <c r="H31" s="3">
        <v>43339.926550925928</v>
      </c>
      <c r="I31" t="s">
        <v>33</v>
      </c>
      <c r="J31" s="3">
        <v>43353</v>
      </c>
      <c r="K31">
        <v>0</v>
      </c>
      <c r="L31" s="4">
        <v>538141</v>
      </c>
      <c r="M31" s="4"/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538141</v>
      </c>
      <c r="T31" s="4">
        <v>538141</v>
      </c>
      <c r="U31" t="s">
        <v>30</v>
      </c>
      <c r="V31">
        <v>0</v>
      </c>
      <c r="W31">
        <v>11</v>
      </c>
    </row>
    <row r="32" spans="1:23" x14ac:dyDescent="0.25">
      <c r="A32">
        <v>13010601</v>
      </c>
      <c r="B32" t="s">
        <v>31</v>
      </c>
      <c r="C32">
        <v>900226715</v>
      </c>
      <c r="D32" t="s">
        <v>28</v>
      </c>
      <c r="E32" t="s">
        <v>48</v>
      </c>
      <c r="F32" t="s">
        <v>32</v>
      </c>
      <c r="G32">
        <v>146130</v>
      </c>
      <c r="H32" s="3">
        <v>43399.651875000003</v>
      </c>
      <c r="I32" t="s">
        <v>33</v>
      </c>
      <c r="J32" s="3">
        <v>43413</v>
      </c>
      <c r="K32">
        <v>0</v>
      </c>
      <c r="L32" s="4">
        <v>7904148</v>
      </c>
      <c r="M32" s="4"/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3971846</v>
      </c>
      <c r="T32" s="4">
        <v>3971846</v>
      </c>
      <c r="U32" t="s">
        <v>30</v>
      </c>
      <c r="V32">
        <v>0</v>
      </c>
      <c r="W32">
        <v>11</v>
      </c>
    </row>
    <row r="33" spans="1:24" x14ac:dyDescent="0.25">
      <c r="A33">
        <v>13010601</v>
      </c>
      <c r="B33" t="s">
        <v>31</v>
      </c>
      <c r="C33">
        <v>900226715</v>
      </c>
      <c r="D33" t="s">
        <v>28</v>
      </c>
      <c r="E33" t="s">
        <v>48</v>
      </c>
      <c r="F33" t="s">
        <v>32</v>
      </c>
      <c r="G33">
        <v>147135</v>
      </c>
      <c r="H33" s="3">
        <v>43404.700520833336</v>
      </c>
      <c r="I33" t="s">
        <v>33</v>
      </c>
      <c r="J33" s="3">
        <v>43413</v>
      </c>
      <c r="K33">
        <v>0</v>
      </c>
      <c r="L33" s="4">
        <v>990771</v>
      </c>
      <c r="M33" s="4"/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990771</v>
      </c>
      <c r="T33" s="4">
        <v>990771</v>
      </c>
      <c r="U33" t="s">
        <v>30</v>
      </c>
      <c r="V33">
        <v>0</v>
      </c>
      <c r="W33">
        <v>11</v>
      </c>
    </row>
    <row r="34" spans="1:24" x14ac:dyDescent="0.25">
      <c r="A34">
        <v>13010601</v>
      </c>
      <c r="B34" t="s">
        <v>31</v>
      </c>
      <c r="C34">
        <v>900226715</v>
      </c>
      <c r="D34" t="s">
        <v>28</v>
      </c>
      <c r="E34" t="s">
        <v>49</v>
      </c>
      <c r="F34" t="s">
        <v>32</v>
      </c>
      <c r="G34">
        <v>108178</v>
      </c>
      <c r="H34" s="3">
        <v>43068.521168981482</v>
      </c>
      <c r="I34" s="1">
        <v>43216</v>
      </c>
      <c r="J34" s="3">
        <v>43223</v>
      </c>
      <c r="K34">
        <v>698</v>
      </c>
      <c r="L34" s="4">
        <v>5254104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5254104</v>
      </c>
      <c r="T34" s="4">
        <v>5254104</v>
      </c>
      <c r="U34" t="s">
        <v>30</v>
      </c>
      <c r="V34">
        <v>30</v>
      </c>
      <c r="W34">
        <v>11</v>
      </c>
    </row>
    <row r="35" spans="1:24" x14ac:dyDescent="0.25">
      <c r="A35">
        <v>13010601</v>
      </c>
      <c r="B35" t="s">
        <v>31</v>
      </c>
      <c r="C35">
        <v>900226715</v>
      </c>
      <c r="D35" t="s">
        <v>28</v>
      </c>
      <c r="E35" t="s">
        <v>49</v>
      </c>
      <c r="F35" t="s">
        <v>32</v>
      </c>
      <c r="G35">
        <v>115178</v>
      </c>
      <c r="H35" s="3">
        <v>43131.76730324074</v>
      </c>
      <c r="I35" s="1">
        <v>43251</v>
      </c>
      <c r="J35" s="3">
        <v>43325</v>
      </c>
      <c r="K35">
        <v>596</v>
      </c>
      <c r="L35" s="4">
        <v>2581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2581</v>
      </c>
      <c r="T35" s="4">
        <v>2581</v>
      </c>
      <c r="U35" t="s">
        <v>30</v>
      </c>
      <c r="V35">
        <v>30</v>
      </c>
      <c r="W35">
        <v>11</v>
      </c>
    </row>
    <row r="36" spans="1:24" x14ac:dyDescent="0.25">
      <c r="A36">
        <v>13010601</v>
      </c>
      <c r="B36" t="s">
        <v>31</v>
      </c>
      <c r="C36">
        <v>900226715</v>
      </c>
      <c r="D36" t="s">
        <v>28</v>
      </c>
      <c r="E36" t="s">
        <v>49</v>
      </c>
      <c r="F36" t="s">
        <v>32</v>
      </c>
      <c r="G36">
        <v>121077</v>
      </c>
      <c r="H36" s="3">
        <v>43181.631921296299</v>
      </c>
      <c r="I36" t="s">
        <v>33</v>
      </c>
      <c r="K36">
        <v>0</v>
      </c>
      <c r="L36" s="4">
        <v>38412216</v>
      </c>
      <c r="M36" s="4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17829631</v>
      </c>
      <c r="T36" s="4">
        <v>17829631</v>
      </c>
      <c r="U36" t="s">
        <v>30</v>
      </c>
      <c r="V36">
        <v>30</v>
      </c>
      <c r="W36">
        <v>10</v>
      </c>
      <c r="X36" s="4">
        <f>+L36-T36</f>
        <v>20582585</v>
      </c>
    </row>
    <row r="37" spans="1:24" x14ac:dyDescent="0.25">
      <c r="A37">
        <v>13010601</v>
      </c>
      <c r="B37" t="s">
        <v>31</v>
      </c>
      <c r="C37">
        <v>900226715</v>
      </c>
      <c r="D37" t="s">
        <v>28</v>
      </c>
      <c r="E37" t="s">
        <v>49</v>
      </c>
      <c r="F37" t="s">
        <v>32</v>
      </c>
      <c r="G37">
        <v>123155</v>
      </c>
      <c r="H37" s="3">
        <v>43199.377453703702</v>
      </c>
      <c r="I37" s="1">
        <v>43211</v>
      </c>
      <c r="J37" s="3">
        <v>43223</v>
      </c>
      <c r="K37">
        <v>698</v>
      </c>
      <c r="L37" s="4">
        <v>912105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912105</v>
      </c>
      <c r="T37" s="4">
        <v>912105</v>
      </c>
      <c r="U37" t="s">
        <v>30</v>
      </c>
      <c r="V37">
        <v>30</v>
      </c>
      <c r="W37">
        <v>11</v>
      </c>
    </row>
    <row r="38" spans="1:24" x14ac:dyDescent="0.25">
      <c r="A38">
        <v>13010601</v>
      </c>
      <c r="B38" t="s">
        <v>31</v>
      </c>
      <c r="C38">
        <v>900226715</v>
      </c>
      <c r="D38" t="s">
        <v>28</v>
      </c>
      <c r="E38" t="s">
        <v>49</v>
      </c>
      <c r="F38" t="s">
        <v>32</v>
      </c>
      <c r="G38">
        <v>123645</v>
      </c>
      <c r="H38" s="3">
        <v>43203.393842592595</v>
      </c>
      <c r="I38" s="1">
        <v>43207</v>
      </c>
      <c r="J38" s="3">
        <v>43230</v>
      </c>
      <c r="K38">
        <v>721</v>
      </c>
      <c r="L38" s="4">
        <v>3058866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3058866</v>
      </c>
      <c r="T38" s="4">
        <v>3058866</v>
      </c>
      <c r="U38" t="s">
        <v>30</v>
      </c>
      <c r="V38">
        <v>0</v>
      </c>
      <c r="W38">
        <v>11</v>
      </c>
    </row>
    <row r="39" spans="1:24" x14ac:dyDescent="0.25">
      <c r="A39">
        <v>13010601</v>
      </c>
      <c r="B39" t="s">
        <v>31</v>
      </c>
      <c r="C39">
        <v>900226715</v>
      </c>
      <c r="D39" t="s">
        <v>28</v>
      </c>
      <c r="E39" t="s">
        <v>49</v>
      </c>
      <c r="F39" t="s">
        <v>32</v>
      </c>
      <c r="G39">
        <v>123767</v>
      </c>
      <c r="H39" s="3">
        <v>43204.396782407406</v>
      </c>
      <c r="I39" s="1">
        <v>43216</v>
      </c>
      <c r="J39" s="3">
        <v>43223</v>
      </c>
      <c r="K39">
        <v>728</v>
      </c>
      <c r="L39" s="4">
        <v>1736773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336773</v>
      </c>
      <c r="T39" s="4">
        <v>336773</v>
      </c>
      <c r="U39" t="s">
        <v>30</v>
      </c>
      <c r="V39">
        <v>0</v>
      </c>
      <c r="W39">
        <v>11</v>
      </c>
    </row>
    <row r="40" spans="1:24" x14ac:dyDescent="0.25">
      <c r="A40">
        <v>13010601</v>
      </c>
      <c r="B40" t="s">
        <v>31</v>
      </c>
      <c r="C40">
        <v>900226715</v>
      </c>
      <c r="D40" t="s">
        <v>28</v>
      </c>
      <c r="E40" t="s">
        <v>49</v>
      </c>
      <c r="F40" t="s">
        <v>32</v>
      </c>
      <c r="G40">
        <v>127745</v>
      </c>
      <c r="H40" s="3">
        <v>43244.453703703701</v>
      </c>
      <c r="I40" s="1">
        <v>43291</v>
      </c>
      <c r="J40" s="3">
        <v>43291</v>
      </c>
      <c r="K40">
        <v>660</v>
      </c>
      <c r="L40" s="4">
        <v>183600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183600</v>
      </c>
      <c r="T40" s="4">
        <v>183600</v>
      </c>
      <c r="U40" t="s">
        <v>30</v>
      </c>
      <c r="V40">
        <v>0</v>
      </c>
      <c r="W40">
        <v>11</v>
      </c>
    </row>
    <row r="41" spans="1:24" x14ac:dyDescent="0.25">
      <c r="A41">
        <v>13010601</v>
      </c>
      <c r="B41" t="s">
        <v>31</v>
      </c>
      <c r="C41">
        <v>900226715</v>
      </c>
      <c r="D41" t="s">
        <v>28</v>
      </c>
      <c r="E41" t="s">
        <v>49</v>
      </c>
      <c r="F41" t="s">
        <v>32</v>
      </c>
      <c r="G41">
        <v>127909</v>
      </c>
      <c r="H41" s="3">
        <v>43245.467766203707</v>
      </c>
      <c r="I41" s="1">
        <v>43259</v>
      </c>
      <c r="J41" s="3">
        <v>43260</v>
      </c>
      <c r="K41">
        <v>691</v>
      </c>
      <c r="L41" s="4">
        <v>17513066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5299741</v>
      </c>
      <c r="T41" s="4">
        <v>5299741</v>
      </c>
      <c r="U41" t="s">
        <v>30</v>
      </c>
      <c r="V41">
        <v>0</v>
      </c>
      <c r="W41">
        <v>11</v>
      </c>
    </row>
    <row r="42" spans="1:24" x14ac:dyDescent="0.25">
      <c r="A42">
        <v>13010601</v>
      </c>
      <c r="B42" t="s">
        <v>31</v>
      </c>
      <c r="C42">
        <v>900226715</v>
      </c>
      <c r="D42" t="s">
        <v>28</v>
      </c>
      <c r="E42" t="s">
        <v>49</v>
      </c>
      <c r="F42" t="s">
        <v>32</v>
      </c>
      <c r="G42">
        <v>127953</v>
      </c>
      <c r="H42" s="3">
        <v>43246.473576388889</v>
      </c>
      <c r="I42" t="s">
        <v>33</v>
      </c>
      <c r="J42" s="3">
        <v>43260</v>
      </c>
      <c r="K42">
        <v>691</v>
      </c>
      <c r="L42" s="4">
        <v>3384083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3384083</v>
      </c>
      <c r="T42" s="4">
        <v>3384083</v>
      </c>
      <c r="U42" t="s">
        <v>30</v>
      </c>
      <c r="V42">
        <v>0</v>
      </c>
      <c r="W42">
        <v>11</v>
      </c>
    </row>
    <row r="43" spans="1:24" x14ac:dyDescent="0.25">
      <c r="A43">
        <v>13010601</v>
      </c>
      <c r="B43" t="s">
        <v>31</v>
      </c>
      <c r="C43">
        <v>900226715</v>
      </c>
      <c r="D43" t="s">
        <v>28</v>
      </c>
      <c r="E43" t="s">
        <v>49</v>
      </c>
      <c r="F43" t="s">
        <v>32</v>
      </c>
      <c r="G43">
        <v>127989</v>
      </c>
      <c r="H43" s="3">
        <v>43246.474178240744</v>
      </c>
      <c r="I43" t="s">
        <v>33</v>
      </c>
      <c r="J43" s="3">
        <v>43260</v>
      </c>
      <c r="K43">
        <v>691</v>
      </c>
      <c r="L43" s="4">
        <v>760000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760000</v>
      </c>
      <c r="T43" s="4">
        <v>760000</v>
      </c>
      <c r="U43" t="s">
        <v>30</v>
      </c>
      <c r="V43">
        <v>0</v>
      </c>
      <c r="W43">
        <v>11</v>
      </c>
    </row>
    <row r="44" spans="1:24" x14ac:dyDescent="0.25">
      <c r="A44">
        <v>13010601</v>
      </c>
      <c r="B44" t="s">
        <v>31</v>
      </c>
      <c r="C44">
        <v>900226715</v>
      </c>
      <c r="D44" t="s">
        <v>28</v>
      </c>
      <c r="E44" t="s">
        <v>49</v>
      </c>
      <c r="F44" t="s">
        <v>32</v>
      </c>
      <c r="G44">
        <v>128389</v>
      </c>
      <c r="H44" s="3">
        <v>43249.488333333335</v>
      </c>
      <c r="I44" s="1">
        <v>43259</v>
      </c>
      <c r="J44" s="3">
        <v>43260</v>
      </c>
      <c r="K44">
        <v>691</v>
      </c>
      <c r="L44" s="4">
        <v>15092926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14392926</v>
      </c>
      <c r="T44" s="4">
        <v>14392926</v>
      </c>
      <c r="U44" t="s">
        <v>30</v>
      </c>
      <c r="V44">
        <v>0</v>
      </c>
      <c r="W44">
        <v>11</v>
      </c>
    </row>
    <row r="45" spans="1:24" x14ac:dyDescent="0.25">
      <c r="A45">
        <v>13010601</v>
      </c>
      <c r="B45" t="s">
        <v>31</v>
      </c>
      <c r="C45">
        <v>900226715</v>
      </c>
      <c r="D45" t="s">
        <v>28</v>
      </c>
      <c r="E45" t="s">
        <v>49</v>
      </c>
      <c r="F45" t="s">
        <v>32</v>
      </c>
      <c r="G45">
        <v>129215</v>
      </c>
      <c r="H45" s="3">
        <v>43260.707083333335</v>
      </c>
      <c r="I45" t="s">
        <v>33</v>
      </c>
      <c r="J45" s="3">
        <v>43284</v>
      </c>
      <c r="K45">
        <v>667</v>
      </c>
      <c r="L45" s="4">
        <v>14537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14537</v>
      </c>
      <c r="T45" s="4">
        <v>14537</v>
      </c>
      <c r="U45" t="s">
        <v>30</v>
      </c>
      <c r="V45">
        <v>0</v>
      </c>
      <c r="W45">
        <v>11</v>
      </c>
    </row>
    <row r="46" spans="1:24" x14ac:dyDescent="0.25">
      <c r="A46">
        <v>13010601</v>
      </c>
      <c r="B46" t="s">
        <v>31</v>
      </c>
      <c r="C46">
        <v>900226715</v>
      </c>
      <c r="D46" t="s">
        <v>28</v>
      </c>
      <c r="E46" t="s">
        <v>49</v>
      </c>
      <c r="F46" t="s">
        <v>32</v>
      </c>
      <c r="G46">
        <v>129314</v>
      </c>
      <c r="H46" s="3">
        <v>43260.709340277775</v>
      </c>
      <c r="I46" t="s">
        <v>33</v>
      </c>
      <c r="J46" s="3">
        <v>43284</v>
      </c>
      <c r="K46">
        <v>667</v>
      </c>
      <c r="L46" s="4">
        <v>60000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60000</v>
      </c>
      <c r="T46" s="4">
        <v>60000</v>
      </c>
      <c r="U46" t="s">
        <v>30</v>
      </c>
      <c r="V46">
        <v>0</v>
      </c>
      <c r="W46">
        <v>11</v>
      </c>
    </row>
    <row r="47" spans="1:24" x14ac:dyDescent="0.25">
      <c r="A47">
        <v>13010601</v>
      </c>
      <c r="B47" t="s">
        <v>31</v>
      </c>
      <c r="C47">
        <v>900226715</v>
      </c>
      <c r="D47" t="s">
        <v>28</v>
      </c>
      <c r="E47" t="s">
        <v>49</v>
      </c>
      <c r="F47" t="s">
        <v>32</v>
      </c>
      <c r="G47">
        <v>129349</v>
      </c>
      <c r="H47" s="3">
        <v>43261.710034722222</v>
      </c>
      <c r="I47" t="s">
        <v>33</v>
      </c>
      <c r="J47" s="3">
        <v>43381</v>
      </c>
      <c r="K47">
        <v>0</v>
      </c>
      <c r="L47" s="4">
        <v>2477417</v>
      </c>
      <c r="M47" s="4"/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2477417</v>
      </c>
      <c r="T47" s="4">
        <v>2477417</v>
      </c>
      <c r="U47" t="s">
        <v>30</v>
      </c>
      <c r="V47">
        <v>0</v>
      </c>
      <c r="W47">
        <v>11</v>
      </c>
    </row>
    <row r="48" spans="1:24" x14ac:dyDescent="0.25">
      <c r="A48">
        <v>13010601</v>
      </c>
      <c r="B48" t="s">
        <v>31</v>
      </c>
      <c r="C48">
        <v>900226715</v>
      </c>
      <c r="D48" t="s">
        <v>28</v>
      </c>
      <c r="E48" t="s">
        <v>49</v>
      </c>
      <c r="F48" t="s">
        <v>32</v>
      </c>
      <c r="G48">
        <v>129364</v>
      </c>
      <c r="H48" s="3">
        <v>43261.710347222222</v>
      </c>
      <c r="I48" t="s">
        <v>33</v>
      </c>
      <c r="J48" s="3">
        <v>43284</v>
      </c>
      <c r="K48">
        <v>667</v>
      </c>
      <c r="L48" s="4">
        <v>60000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60000</v>
      </c>
      <c r="T48" s="4">
        <v>60000</v>
      </c>
      <c r="U48" t="s">
        <v>30</v>
      </c>
      <c r="V48">
        <v>0</v>
      </c>
      <c r="W48">
        <v>11</v>
      </c>
    </row>
    <row r="49" spans="1:23" x14ac:dyDescent="0.25">
      <c r="A49">
        <v>13010601</v>
      </c>
      <c r="B49" t="s">
        <v>31</v>
      </c>
      <c r="C49">
        <v>900226715</v>
      </c>
      <c r="D49" t="s">
        <v>28</v>
      </c>
      <c r="E49" t="s">
        <v>49</v>
      </c>
      <c r="F49" t="s">
        <v>32</v>
      </c>
      <c r="G49">
        <v>129367</v>
      </c>
      <c r="H49" s="3">
        <v>43261.710370370369</v>
      </c>
      <c r="I49" t="s">
        <v>33</v>
      </c>
      <c r="J49" s="3">
        <v>43284</v>
      </c>
      <c r="K49">
        <v>667</v>
      </c>
      <c r="L49" s="4">
        <v>260000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260000</v>
      </c>
      <c r="T49" s="4">
        <v>260000</v>
      </c>
      <c r="U49" t="s">
        <v>30</v>
      </c>
      <c r="V49">
        <v>0</v>
      </c>
      <c r="W49">
        <v>11</v>
      </c>
    </row>
    <row r="50" spans="1:23" x14ac:dyDescent="0.25">
      <c r="A50">
        <v>13010601</v>
      </c>
      <c r="B50" t="s">
        <v>31</v>
      </c>
      <c r="C50">
        <v>900226715</v>
      </c>
      <c r="D50" t="s">
        <v>28</v>
      </c>
      <c r="E50" t="s">
        <v>49</v>
      </c>
      <c r="F50" t="s">
        <v>32</v>
      </c>
      <c r="G50">
        <v>129371</v>
      </c>
      <c r="H50" s="3">
        <v>43261.710416666669</v>
      </c>
      <c r="I50" t="s">
        <v>33</v>
      </c>
      <c r="J50" s="3">
        <v>43284</v>
      </c>
      <c r="K50">
        <v>667</v>
      </c>
      <c r="L50" s="4">
        <v>260000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260000</v>
      </c>
      <c r="T50" s="4">
        <v>260000</v>
      </c>
      <c r="U50" t="s">
        <v>30</v>
      </c>
      <c r="V50">
        <v>0</v>
      </c>
      <c r="W50">
        <v>11</v>
      </c>
    </row>
    <row r="51" spans="1:23" x14ac:dyDescent="0.25">
      <c r="A51">
        <v>13010601</v>
      </c>
      <c r="B51" t="s">
        <v>31</v>
      </c>
      <c r="C51">
        <v>900226715</v>
      </c>
      <c r="D51" t="s">
        <v>28</v>
      </c>
      <c r="E51" t="s">
        <v>49</v>
      </c>
      <c r="F51" t="s">
        <v>32</v>
      </c>
      <c r="G51">
        <v>129545</v>
      </c>
      <c r="H51" s="3">
        <v>43264.724386574075</v>
      </c>
      <c r="I51" t="s">
        <v>33</v>
      </c>
      <c r="J51" s="3">
        <v>43381</v>
      </c>
      <c r="K51">
        <v>570</v>
      </c>
      <c r="L51" s="4">
        <v>55000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55000</v>
      </c>
      <c r="T51" s="4">
        <v>55000</v>
      </c>
      <c r="U51" t="s">
        <v>30</v>
      </c>
      <c r="V51">
        <v>0</v>
      </c>
      <c r="W51">
        <v>11</v>
      </c>
    </row>
    <row r="52" spans="1:23" x14ac:dyDescent="0.25">
      <c r="A52">
        <v>13010601</v>
      </c>
      <c r="B52" t="s">
        <v>31</v>
      </c>
      <c r="C52">
        <v>900226715</v>
      </c>
      <c r="D52" t="s">
        <v>28</v>
      </c>
      <c r="E52" t="s">
        <v>49</v>
      </c>
      <c r="F52" t="s">
        <v>32</v>
      </c>
      <c r="G52">
        <v>129807</v>
      </c>
      <c r="H52" s="3">
        <v>43266.728449074071</v>
      </c>
      <c r="I52" t="s">
        <v>33</v>
      </c>
      <c r="J52" s="3">
        <v>43287</v>
      </c>
      <c r="K52">
        <v>664</v>
      </c>
      <c r="L52" s="4">
        <v>1460000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1460000</v>
      </c>
      <c r="T52" s="4">
        <v>1460000</v>
      </c>
      <c r="U52" t="s">
        <v>30</v>
      </c>
      <c r="V52">
        <v>0</v>
      </c>
      <c r="W52">
        <v>11</v>
      </c>
    </row>
    <row r="53" spans="1:23" x14ac:dyDescent="0.25">
      <c r="A53">
        <v>13010601</v>
      </c>
      <c r="B53" t="s">
        <v>31</v>
      </c>
      <c r="C53">
        <v>900226715</v>
      </c>
      <c r="D53" t="s">
        <v>28</v>
      </c>
      <c r="E53" t="s">
        <v>49</v>
      </c>
      <c r="F53" t="s">
        <v>32</v>
      </c>
      <c r="G53">
        <v>129988</v>
      </c>
      <c r="H53" s="3">
        <v>43269.729849537034</v>
      </c>
      <c r="I53" t="s">
        <v>33</v>
      </c>
      <c r="J53" s="3">
        <v>43291</v>
      </c>
      <c r="K53">
        <v>0</v>
      </c>
      <c r="L53" s="4">
        <v>5825509</v>
      </c>
      <c r="M53" s="4"/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5570060</v>
      </c>
      <c r="T53" s="4">
        <v>5570060</v>
      </c>
      <c r="U53" t="s">
        <v>30</v>
      </c>
      <c r="V53">
        <v>0</v>
      </c>
      <c r="W53">
        <v>11</v>
      </c>
    </row>
    <row r="54" spans="1:23" x14ac:dyDescent="0.25">
      <c r="A54">
        <v>13010601</v>
      </c>
      <c r="B54" t="s">
        <v>31</v>
      </c>
      <c r="C54">
        <v>900226715</v>
      </c>
      <c r="D54" t="s">
        <v>28</v>
      </c>
      <c r="E54" t="s">
        <v>49</v>
      </c>
      <c r="F54" t="s">
        <v>32</v>
      </c>
      <c r="G54">
        <v>130183</v>
      </c>
      <c r="H54" s="3">
        <v>43271.733541666668</v>
      </c>
      <c r="I54" t="s">
        <v>33</v>
      </c>
      <c r="J54" s="3">
        <v>43287</v>
      </c>
      <c r="K54">
        <v>0</v>
      </c>
      <c r="L54" s="4">
        <v>6360000</v>
      </c>
      <c r="M54" s="4"/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6360000</v>
      </c>
      <c r="T54" s="4">
        <v>6360000</v>
      </c>
      <c r="U54" t="s">
        <v>30</v>
      </c>
      <c r="V54">
        <v>0</v>
      </c>
      <c r="W54">
        <v>11</v>
      </c>
    </row>
    <row r="55" spans="1:23" x14ac:dyDescent="0.25">
      <c r="A55">
        <v>13010601</v>
      </c>
      <c r="B55" t="s">
        <v>31</v>
      </c>
      <c r="C55">
        <v>900226715</v>
      </c>
      <c r="D55" t="s">
        <v>28</v>
      </c>
      <c r="E55" t="s">
        <v>49</v>
      </c>
      <c r="F55" t="s">
        <v>32</v>
      </c>
      <c r="G55">
        <v>130192</v>
      </c>
      <c r="H55" s="3">
        <v>43271.733749999999</v>
      </c>
      <c r="I55" t="s">
        <v>33</v>
      </c>
      <c r="J55" s="3">
        <v>43291</v>
      </c>
      <c r="K55">
        <v>0</v>
      </c>
      <c r="L55" s="4">
        <v>5685393</v>
      </c>
      <c r="M55" s="4"/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3208997</v>
      </c>
      <c r="T55" s="4">
        <v>3208997</v>
      </c>
      <c r="U55" t="s">
        <v>30</v>
      </c>
      <c r="V55">
        <v>0</v>
      </c>
      <c r="W55">
        <v>11</v>
      </c>
    </row>
    <row r="56" spans="1:23" x14ac:dyDescent="0.25">
      <c r="A56">
        <v>13010601</v>
      </c>
      <c r="B56" t="s">
        <v>31</v>
      </c>
      <c r="C56">
        <v>900226715</v>
      </c>
      <c r="D56" t="s">
        <v>28</v>
      </c>
      <c r="E56" t="s">
        <v>49</v>
      </c>
      <c r="F56" t="s">
        <v>32</v>
      </c>
      <c r="G56">
        <v>130209</v>
      </c>
      <c r="H56" s="3">
        <v>43271.734525462962</v>
      </c>
      <c r="I56" t="s">
        <v>33</v>
      </c>
      <c r="J56" s="3">
        <v>43284</v>
      </c>
      <c r="K56">
        <v>667</v>
      </c>
      <c r="L56" s="4">
        <v>760000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760000</v>
      </c>
      <c r="T56" s="4">
        <v>760000</v>
      </c>
      <c r="U56" t="s">
        <v>30</v>
      </c>
      <c r="V56">
        <v>0</v>
      </c>
      <c r="W56">
        <v>11</v>
      </c>
    </row>
    <row r="57" spans="1:23" x14ac:dyDescent="0.25">
      <c r="A57">
        <v>13010601</v>
      </c>
      <c r="B57" t="s">
        <v>31</v>
      </c>
      <c r="C57">
        <v>900226715</v>
      </c>
      <c r="D57" t="s">
        <v>28</v>
      </c>
      <c r="E57" t="s">
        <v>49</v>
      </c>
      <c r="F57" t="s">
        <v>32</v>
      </c>
      <c r="G57">
        <v>130372</v>
      </c>
      <c r="H57" s="3">
        <v>43272.738981481481</v>
      </c>
      <c r="I57" t="s">
        <v>33</v>
      </c>
      <c r="J57" s="3">
        <v>43284</v>
      </c>
      <c r="K57">
        <v>667</v>
      </c>
      <c r="L57" s="4">
        <v>138487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138487</v>
      </c>
      <c r="T57" s="4">
        <v>138487</v>
      </c>
      <c r="U57" t="s">
        <v>30</v>
      </c>
      <c r="V57">
        <v>0</v>
      </c>
      <c r="W57">
        <v>11</v>
      </c>
    </row>
    <row r="58" spans="1:23" x14ac:dyDescent="0.25">
      <c r="A58">
        <v>13010601</v>
      </c>
      <c r="B58" t="s">
        <v>31</v>
      </c>
      <c r="C58">
        <v>900226715</v>
      </c>
      <c r="D58" t="s">
        <v>28</v>
      </c>
      <c r="E58" t="s">
        <v>49</v>
      </c>
      <c r="F58" t="s">
        <v>32</v>
      </c>
      <c r="G58">
        <v>130391</v>
      </c>
      <c r="H58" s="3">
        <v>43272.739085648151</v>
      </c>
      <c r="I58" t="s">
        <v>33</v>
      </c>
      <c r="J58" s="3">
        <v>43284</v>
      </c>
      <c r="K58">
        <v>0</v>
      </c>
      <c r="L58" s="4">
        <v>139973</v>
      </c>
      <c r="M58" s="4"/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139973</v>
      </c>
      <c r="T58" s="4">
        <v>139973</v>
      </c>
      <c r="U58" t="s">
        <v>30</v>
      </c>
      <c r="V58">
        <v>0</v>
      </c>
      <c r="W58">
        <v>11</v>
      </c>
    </row>
    <row r="59" spans="1:23" x14ac:dyDescent="0.25">
      <c r="A59">
        <v>13010601</v>
      </c>
      <c r="B59" t="s">
        <v>31</v>
      </c>
      <c r="C59">
        <v>900226715</v>
      </c>
      <c r="D59" t="s">
        <v>28</v>
      </c>
      <c r="E59" t="s">
        <v>49</v>
      </c>
      <c r="F59" t="s">
        <v>32</v>
      </c>
      <c r="G59">
        <v>130392</v>
      </c>
      <c r="H59" s="3">
        <v>43272.73909722222</v>
      </c>
      <c r="I59" t="s">
        <v>33</v>
      </c>
      <c r="J59" s="3">
        <v>43284</v>
      </c>
      <c r="K59">
        <v>667</v>
      </c>
      <c r="L59" s="4">
        <v>138487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138487</v>
      </c>
      <c r="T59" s="4">
        <v>138487</v>
      </c>
      <c r="U59" t="s">
        <v>30</v>
      </c>
      <c r="V59">
        <v>0</v>
      </c>
      <c r="W59">
        <v>11</v>
      </c>
    </row>
    <row r="60" spans="1:23" x14ac:dyDescent="0.25">
      <c r="A60">
        <v>13010601</v>
      </c>
      <c r="B60" t="s">
        <v>31</v>
      </c>
      <c r="C60">
        <v>900226715</v>
      </c>
      <c r="D60" t="s">
        <v>28</v>
      </c>
      <c r="E60" t="s">
        <v>49</v>
      </c>
      <c r="F60" t="s">
        <v>32</v>
      </c>
      <c r="G60">
        <v>130393</v>
      </c>
      <c r="H60" s="3">
        <v>43272.73909722222</v>
      </c>
      <c r="I60" t="s">
        <v>33</v>
      </c>
      <c r="J60" s="3">
        <v>43291</v>
      </c>
      <c r="K60">
        <v>0</v>
      </c>
      <c r="L60" s="4">
        <v>11295487</v>
      </c>
      <c r="M60" s="4"/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11163487</v>
      </c>
      <c r="T60" s="4">
        <v>11163487</v>
      </c>
      <c r="U60" t="s">
        <v>30</v>
      </c>
      <c r="V60">
        <v>0</v>
      </c>
      <c r="W60">
        <v>11</v>
      </c>
    </row>
    <row r="61" spans="1:23" x14ac:dyDescent="0.25">
      <c r="A61">
        <v>13010601</v>
      </c>
      <c r="B61" t="s">
        <v>31</v>
      </c>
      <c r="C61">
        <v>900226715</v>
      </c>
      <c r="D61" t="s">
        <v>28</v>
      </c>
      <c r="E61" t="s">
        <v>49</v>
      </c>
      <c r="F61" t="s">
        <v>32</v>
      </c>
      <c r="G61">
        <v>130402</v>
      </c>
      <c r="H61" s="3">
        <v>43272.739421296297</v>
      </c>
      <c r="I61" t="s">
        <v>33</v>
      </c>
      <c r="J61" s="3">
        <v>43284</v>
      </c>
      <c r="K61">
        <v>0</v>
      </c>
      <c r="L61" s="4">
        <v>139973</v>
      </c>
      <c r="M61" s="4"/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139973</v>
      </c>
      <c r="T61" s="4">
        <v>139973</v>
      </c>
      <c r="U61" t="s">
        <v>30</v>
      </c>
      <c r="V61">
        <v>0</v>
      </c>
      <c r="W61">
        <v>11</v>
      </c>
    </row>
    <row r="62" spans="1:23" x14ac:dyDescent="0.25">
      <c r="A62">
        <v>13010601</v>
      </c>
      <c r="B62" t="s">
        <v>31</v>
      </c>
      <c r="C62">
        <v>900226715</v>
      </c>
      <c r="D62" t="s">
        <v>28</v>
      </c>
      <c r="E62" t="s">
        <v>49</v>
      </c>
      <c r="F62" t="s">
        <v>32</v>
      </c>
      <c r="G62">
        <v>130416</v>
      </c>
      <c r="H62" s="3">
        <v>43272.74</v>
      </c>
      <c r="I62" t="s">
        <v>33</v>
      </c>
      <c r="J62" s="3">
        <v>43284</v>
      </c>
      <c r="K62">
        <v>667</v>
      </c>
      <c r="L62" s="4">
        <v>138487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138487</v>
      </c>
      <c r="T62" s="4">
        <v>138487</v>
      </c>
      <c r="U62" t="s">
        <v>30</v>
      </c>
      <c r="V62">
        <v>0</v>
      </c>
      <c r="W62">
        <v>11</v>
      </c>
    </row>
    <row r="63" spans="1:23" x14ac:dyDescent="0.25">
      <c r="A63">
        <v>13010601</v>
      </c>
      <c r="B63" t="s">
        <v>31</v>
      </c>
      <c r="C63">
        <v>900226715</v>
      </c>
      <c r="D63" t="s">
        <v>28</v>
      </c>
      <c r="E63" t="s">
        <v>49</v>
      </c>
      <c r="F63" t="s">
        <v>32</v>
      </c>
      <c r="G63">
        <v>130447</v>
      </c>
      <c r="H63" s="3">
        <v>43272.740717592591</v>
      </c>
      <c r="I63" t="s">
        <v>33</v>
      </c>
      <c r="J63" s="3">
        <v>43291</v>
      </c>
      <c r="K63">
        <v>0</v>
      </c>
      <c r="L63" s="4">
        <v>9096721</v>
      </c>
      <c r="M63" s="4"/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8700992</v>
      </c>
      <c r="T63" s="4">
        <v>8700992</v>
      </c>
      <c r="U63" t="s">
        <v>30</v>
      </c>
      <c r="V63">
        <v>0</v>
      </c>
      <c r="W63">
        <v>11</v>
      </c>
    </row>
    <row r="64" spans="1:23" x14ac:dyDescent="0.25">
      <c r="A64">
        <v>13010601</v>
      </c>
      <c r="B64" t="s">
        <v>31</v>
      </c>
      <c r="C64">
        <v>900226715</v>
      </c>
      <c r="D64" t="s">
        <v>28</v>
      </c>
      <c r="E64" t="s">
        <v>49</v>
      </c>
      <c r="F64" t="s">
        <v>32</v>
      </c>
      <c r="G64">
        <v>130475</v>
      </c>
      <c r="H64" s="3">
        <v>43273.741018518522</v>
      </c>
      <c r="I64" t="s">
        <v>33</v>
      </c>
      <c r="J64" s="3">
        <v>43291</v>
      </c>
      <c r="K64">
        <v>0</v>
      </c>
      <c r="L64" s="4">
        <v>6094133</v>
      </c>
      <c r="M64" s="4"/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3994133</v>
      </c>
      <c r="T64" s="4">
        <v>3994133</v>
      </c>
      <c r="U64" t="s">
        <v>30</v>
      </c>
      <c r="V64">
        <v>0</v>
      </c>
      <c r="W64">
        <v>11</v>
      </c>
    </row>
    <row r="65" spans="1:23" x14ac:dyDescent="0.25">
      <c r="A65">
        <v>13010601</v>
      </c>
      <c r="B65" t="s">
        <v>31</v>
      </c>
      <c r="C65">
        <v>900226715</v>
      </c>
      <c r="D65" t="s">
        <v>28</v>
      </c>
      <c r="E65" t="s">
        <v>49</v>
      </c>
      <c r="F65" t="s">
        <v>32</v>
      </c>
      <c r="G65">
        <v>130483</v>
      </c>
      <c r="H65" s="3">
        <v>43273.741215277776</v>
      </c>
      <c r="I65" t="s">
        <v>33</v>
      </c>
      <c r="J65" s="3">
        <v>43284</v>
      </c>
      <c r="K65">
        <v>0</v>
      </c>
      <c r="L65" s="4">
        <v>423577</v>
      </c>
      <c r="M65" s="4"/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423577</v>
      </c>
      <c r="T65" s="4">
        <v>423577</v>
      </c>
      <c r="U65" t="s">
        <v>30</v>
      </c>
      <c r="V65">
        <v>0</v>
      </c>
      <c r="W65">
        <v>11</v>
      </c>
    </row>
    <row r="66" spans="1:23" x14ac:dyDescent="0.25">
      <c r="A66">
        <v>13010601</v>
      </c>
      <c r="B66" t="s">
        <v>31</v>
      </c>
      <c r="C66">
        <v>900226715</v>
      </c>
      <c r="D66" t="s">
        <v>28</v>
      </c>
      <c r="E66" t="s">
        <v>49</v>
      </c>
      <c r="F66" t="s">
        <v>32</v>
      </c>
      <c r="G66">
        <v>130657</v>
      </c>
      <c r="H66" s="3">
        <v>43275.743796296294</v>
      </c>
      <c r="I66" t="s">
        <v>33</v>
      </c>
      <c r="J66" s="3">
        <v>43284</v>
      </c>
      <c r="K66">
        <v>667</v>
      </c>
      <c r="L66" s="4">
        <v>60000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60000</v>
      </c>
      <c r="T66" s="4">
        <v>60000</v>
      </c>
      <c r="U66" t="s">
        <v>30</v>
      </c>
      <c r="V66">
        <v>0</v>
      </c>
      <c r="W66">
        <v>11</v>
      </c>
    </row>
    <row r="67" spans="1:23" x14ac:dyDescent="0.25">
      <c r="A67">
        <v>13010601</v>
      </c>
      <c r="B67" t="s">
        <v>31</v>
      </c>
      <c r="C67">
        <v>900226715</v>
      </c>
      <c r="D67" t="s">
        <v>28</v>
      </c>
      <c r="E67" t="s">
        <v>49</v>
      </c>
      <c r="F67" t="s">
        <v>32</v>
      </c>
      <c r="G67">
        <v>130697</v>
      </c>
      <c r="H67" s="3">
        <v>43276.744097222225</v>
      </c>
      <c r="I67" t="s">
        <v>33</v>
      </c>
      <c r="J67" s="3">
        <v>43291</v>
      </c>
      <c r="K67">
        <v>660</v>
      </c>
      <c r="L67" s="4">
        <v>138487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138487</v>
      </c>
      <c r="T67" s="4">
        <v>138487</v>
      </c>
      <c r="U67" t="s">
        <v>30</v>
      </c>
      <c r="V67">
        <v>0</v>
      </c>
      <c r="W67">
        <v>11</v>
      </c>
    </row>
    <row r="68" spans="1:23" x14ac:dyDescent="0.25">
      <c r="A68">
        <v>13010601</v>
      </c>
      <c r="B68" t="s">
        <v>31</v>
      </c>
      <c r="C68">
        <v>900226715</v>
      </c>
      <c r="D68" t="s">
        <v>28</v>
      </c>
      <c r="E68" t="s">
        <v>49</v>
      </c>
      <c r="F68" t="s">
        <v>32</v>
      </c>
      <c r="G68">
        <v>130712</v>
      </c>
      <c r="H68" s="3">
        <v>43276.744247685187</v>
      </c>
      <c r="I68" t="s">
        <v>33</v>
      </c>
      <c r="J68" s="3">
        <v>43287</v>
      </c>
      <c r="K68">
        <v>0</v>
      </c>
      <c r="L68" s="4">
        <v>4260821</v>
      </c>
      <c r="M68" s="4"/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4260821</v>
      </c>
      <c r="T68" s="4">
        <v>4260821</v>
      </c>
      <c r="U68" t="s">
        <v>30</v>
      </c>
      <c r="V68">
        <v>0</v>
      </c>
      <c r="W68">
        <v>11</v>
      </c>
    </row>
    <row r="69" spans="1:23" x14ac:dyDescent="0.25">
      <c r="A69">
        <v>13010601</v>
      </c>
      <c r="B69" t="s">
        <v>31</v>
      </c>
      <c r="C69">
        <v>900226715</v>
      </c>
      <c r="D69" t="s">
        <v>28</v>
      </c>
      <c r="E69" t="s">
        <v>49</v>
      </c>
      <c r="F69" t="s">
        <v>32</v>
      </c>
      <c r="G69">
        <v>130723</v>
      </c>
      <c r="H69" s="3">
        <v>43276.744375000002</v>
      </c>
      <c r="I69" t="s">
        <v>33</v>
      </c>
      <c r="J69" s="3">
        <v>43287</v>
      </c>
      <c r="K69">
        <v>0</v>
      </c>
      <c r="L69" s="4">
        <v>5083666</v>
      </c>
      <c r="M69" s="4"/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5083666</v>
      </c>
      <c r="T69" s="4">
        <v>5083666</v>
      </c>
      <c r="U69" t="s">
        <v>30</v>
      </c>
      <c r="V69">
        <v>0</v>
      </c>
      <c r="W69">
        <v>11</v>
      </c>
    </row>
    <row r="70" spans="1:23" x14ac:dyDescent="0.25">
      <c r="A70">
        <v>13010601</v>
      </c>
      <c r="B70" t="s">
        <v>31</v>
      </c>
      <c r="C70">
        <v>900226715</v>
      </c>
      <c r="D70" t="s">
        <v>28</v>
      </c>
      <c r="E70" t="s">
        <v>49</v>
      </c>
      <c r="F70" t="s">
        <v>32</v>
      </c>
      <c r="G70">
        <v>130735</v>
      </c>
      <c r="H70" s="3">
        <v>43276.744421296295</v>
      </c>
      <c r="I70" t="s">
        <v>33</v>
      </c>
      <c r="J70" s="3">
        <v>43291</v>
      </c>
      <c r="K70">
        <v>660</v>
      </c>
      <c r="L70" s="4">
        <v>138487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138487</v>
      </c>
      <c r="T70" s="4">
        <v>138487</v>
      </c>
      <c r="U70" t="s">
        <v>30</v>
      </c>
      <c r="V70">
        <v>0</v>
      </c>
      <c r="W70">
        <v>11</v>
      </c>
    </row>
    <row r="71" spans="1:23" x14ac:dyDescent="0.25">
      <c r="A71">
        <v>13010601</v>
      </c>
      <c r="B71" t="s">
        <v>31</v>
      </c>
      <c r="C71">
        <v>900226715</v>
      </c>
      <c r="D71" t="s">
        <v>28</v>
      </c>
      <c r="E71" t="s">
        <v>49</v>
      </c>
      <c r="F71" t="s">
        <v>32</v>
      </c>
      <c r="G71">
        <v>130740</v>
      </c>
      <c r="H71" s="3">
        <v>43276.744432870371</v>
      </c>
      <c r="I71" t="s">
        <v>33</v>
      </c>
      <c r="J71" s="3">
        <v>43284</v>
      </c>
      <c r="K71">
        <v>667</v>
      </c>
      <c r="L71" s="4">
        <v>60000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60000</v>
      </c>
      <c r="T71" s="4">
        <v>60000</v>
      </c>
      <c r="U71" t="s">
        <v>30</v>
      </c>
      <c r="V71">
        <v>0</v>
      </c>
      <c r="W71">
        <v>11</v>
      </c>
    </row>
    <row r="72" spans="1:23" x14ac:dyDescent="0.25">
      <c r="A72">
        <v>13010601</v>
      </c>
      <c r="B72" t="s">
        <v>31</v>
      </c>
      <c r="C72">
        <v>900226715</v>
      </c>
      <c r="D72" t="s">
        <v>28</v>
      </c>
      <c r="E72" t="s">
        <v>49</v>
      </c>
      <c r="F72" t="s">
        <v>32</v>
      </c>
      <c r="G72">
        <v>130758</v>
      </c>
      <c r="H72" s="3">
        <v>43276.744490740741</v>
      </c>
      <c r="I72" t="s">
        <v>33</v>
      </c>
      <c r="J72" s="3">
        <v>43284</v>
      </c>
      <c r="K72">
        <v>667</v>
      </c>
      <c r="L72" s="4">
        <v>260000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260000</v>
      </c>
      <c r="T72" s="4">
        <v>260000</v>
      </c>
      <c r="U72" t="s">
        <v>30</v>
      </c>
      <c r="V72">
        <v>0</v>
      </c>
      <c r="W72">
        <v>11</v>
      </c>
    </row>
    <row r="73" spans="1:23" x14ac:dyDescent="0.25">
      <c r="A73">
        <v>13010601</v>
      </c>
      <c r="B73" t="s">
        <v>31</v>
      </c>
      <c r="C73">
        <v>900226715</v>
      </c>
      <c r="D73" t="s">
        <v>28</v>
      </c>
      <c r="E73" t="s">
        <v>49</v>
      </c>
      <c r="F73" t="s">
        <v>32</v>
      </c>
      <c r="G73">
        <v>130779</v>
      </c>
      <c r="H73" s="3">
        <v>43276.744768518518</v>
      </c>
      <c r="I73" t="s">
        <v>33</v>
      </c>
      <c r="J73" s="3">
        <v>43291</v>
      </c>
      <c r="K73">
        <v>660</v>
      </c>
      <c r="L73" s="4">
        <v>55000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55000</v>
      </c>
      <c r="T73" s="4">
        <v>55000</v>
      </c>
      <c r="U73" t="s">
        <v>30</v>
      </c>
      <c r="V73">
        <v>0</v>
      </c>
      <c r="W73">
        <v>11</v>
      </c>
    </row>
    <row r="74" spans="1:23" x14ac:dyDescent="0.25">
      <c r="A74">
        <v>13010601</v>
      </c>
      <c r="B74" t="s">
        <v>31</v>
      </c>
      <c r="C74">
        <v>900226715</v>
      </c>
      <c r="D74" t="s">
        <v>28</v>
      </c>
      <c r="E74" t="s">
        <v>49</v>
      </c>
      <c r="F74" t="s">
        <v>32</v>
      </c>
      <c r="G74">
        <v>130933</v>
      </c>
      <c r="H74" s="3">
        <v>43277.746030092596</v>
      </c>
      <c r="I74" t="s">
        <v>33</v>
      </c>
      <c r="J74" s="3">
        <v>43291</v>
      </c>
      <c r="K74">
        <v>660</v>
      </c>
      <c r="L74" s="4">
        <v>138487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138487</v>
      </c>
      <c r="T74" s="4">
        <v>138487</v>
      </c>
      <c r="U74" t="s">
        <v>30</v>
      </c>
      <c r="V74">
        <v>0</v>
      </c>
      <c r="W74">
        <v>11</v>
      </c>
    </row>
    <row r="75" spans="1:23" x14ac:dyDescent="0.25">
      <c r="A75">
        <v>13010601</v>
      </c>
      <c r="B75" t="s">
        <v>31</v>
      </c>
      <c r="C75">
        <v>900226715</v>
      </c>
      <c r="D75" t="s">
        <v>28</v>
      </c>
      <c r="E75" t="s">
        <v>49</v>
      </c>
      <c r="F75" t="s">
        <v>32</v>
      </c>
      <c r="G75">
        <v>130936</v>
      </c>
      <c r="H75" s="3">
        <v>43277.746041666665</v>
      </c>
      <c r="I75" t="s">
        <v>33</v>
      </c>
      <c r="J75" s="3">
        <v>43291</v>
      </c>
      <c r="K75">
        <v>660</v>
      </c>
      <c r="L75" s="4">
        <v>138487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138487</v>
      </c>
      <c r="T75" s="4">
        <v>138487</v>
      </c>
      <c r="U75" t="s">
        <v>30</v>
      </c>
      <c r="V75">
        <v>0</v>
      </c>
      <c r="W75">
        <v>11</v>
      </c>
    </row>
    <row r="76" spans="1:23" x14ac:dyDescent="0.25">
      <c r="A76">
        <v>13010601</v>
      </c>
      <c r="B76" t="s">
        <v>31</v>
      </c>
      <c r="C76">
        <v>900226715</v>
      </c>
      <c r="D76" t="s">
        <v>28</v>
      </c>
      <c r="E76" t="s">
        <v>49</v>
      </c>
      <c r="F76" t="s">
        <v>32</v>
      </c>
      <c r="G76">
        <v>130938</v>
      </c>
      <c r="H76" s="3">
        <v>43277.746041666665</v>
      </c>
      <c r="I76" t="s">
        <v>33</v>
      </c>
      <c r="J76" s="3">
        <v>43291</v>
      </c>
      <c r="K76">
        <v>660</v>
      </c>
      <c r="L76" s="4">
        <v>138487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138487</v>
      </c>
      <c r="T76" s="4">
        <v>138487</v>
      </c>
      <c r="U76" t="s">
        <v>30</v>
      </c>
      <c r="V76">
        <v>0</v>
      </c>
      <c r="W76">
        <v>11</v>
      </c>
    </row>
    <row r="77" spans="1:23" x14ac:dyDescent="0.25">
      <c r="A77">
        <v>13010601</v>
      </c>
      <c r="B77" t="s">
        <v>31</v>
      </c>
      <c r="C77">
        <v>900226715</v>
      </c>
      <c r="D77" t="s">
        <v>28</v>
      </c>
      <c r="E77" t="s">
        <v>49</v>
      </c>
      <c r="F77" t="s">
        <v>32</v>
      </c>
      <c r="G77">
        <v>131318</v>
      </c>
      <c r="H77" s="3">
        <v>43278.751226851855</v>
      </c>
      <c r="I77" t="s">
        <v>33</v>
      </c>
      <c r="J77" s="3">
        <v>43381</v>
      </c>
      <c r="K77">
        <v>0</v>
      </c>
      <c r="L77" s="4">
        <v>336773</v>
      </c>
      <c r="M77" s="4"/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336773</v>
      </c>
      <c r="T77" s="4">
        <v>336773</v>
      </c>
      <c r="U77" t="s">
        <v>30</v>
      </c>
      <c r="V77">
        <v>0</v>
      </c>
      <c r="W77">
        <v>11</v>
      </c>
    </row>
    <row r="78" spans="1:23" x14ac:dyDescent="0.25">
      <c r="A78">
        <v>13010601</v>
      </c>
      <c r="B78" t="s">
        <v>31</v>
      </c>
      <c r="C78">
        <v>900226715</v>
      </c>
      <c r="D78" t="s">
        <v>28</v>
      </c>
      <c r="E78" t="s">
        <v>49</v>
      </c>
      <c r="F78" t="s">
        <v>32</v>
      </c>
      <c r="G78">
        <v>131338</v>
      </c>
      <c r="H78" s="3">
        <v>43278.751273148147</v>
      </c>
      <c r="I78" t="s">
        <v>33</v>
      </c>
      <c r="J78" s="3">
        <v>43284</v>
      </c>
      <c r="K78">
        <v>667</v>
      </c>
      <c r="L78" s="4">
        <v>60000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60000</v>
      </c>
      <c r="T78" s="4">
        <v>60000</v>
      </c>
      <c r="U78" t="s">
        <v>30</v>
      </c>
      <c r="V78">
        <v>0</v>
      </c>
      <c r="W78">
        <v>11</v>
      </c>
    </row>
    <row r="79" spans="1:23" x14ac:dyDescent="0.25">
      <c r="A79">
        <v>13010601</v>
      </c>
      <c r="B79" t="s">
        <v>31</v>
      </c>
      <c r="C79">
        <v>900226715</v>
      </c>
      <c r="D79" t="s">
        <v>28</v>
      </c>
      <c r="E79" t="s">
        <v>49</v>
      </c>
      <c r="F79" t="s">
        <v>32</v>
      </c>
      <c r="G79">
        <v>132153</v>
      </c>
      <c r="H79" s="3">
        <v>43281.763356481482</v>
      </c>
      <c r="I79" t="s">
        <v>33</v>
      </c>
      <c r="J79" s="3">
        <v>43291</v>
      </c>
      <c r="K79">
        <v>660</v>
      </c>
      <c r="L79" s="4">
        <v>138487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138487</v>
      </c>
      <c r="T79" s="4">
        <v>138487</v>
      </c>
      <c r="U79" t="s">
        <v>30</v>
      </c>
      <c r="V79">
        <v>0</v>
      </c>
      <c r="W79">
        <v>11</v>
      </c>
    </row>
    <row r="80" spans="1:23" x14ac:dyDescent="0.25">
      <c r="A80">
        <v>13010601</v>
      </c>
      <c r="B80" t="s">
        <v>31</v>
      </c>
      <c r="C80">
        <v>900226715</v>
      </c>
      <c r="D80" t="s">
        <v>28</v>
      </c>
      <c r="E80" t="s">
        <v>49</v>
      </c>
      <c r="F80" t="s">
        <v>32</v>
      </c>
      <c r="G80">
        <v>132240</v>
      </c>
      <c r="H80" s="3">
        <v>43283.990104166667</v>
      </c>
      <c r="I80" t="s">
        <v>33</v>
      </c>
      <c r="J80" s="3">
        <v>43381</v>
      </c>
      <c r="K80">
        <v>0</v>
      </c>
      <c r="L80" s="4">
        <v>673606</v>
      </c>
      <c r="M80" s="4"/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673606</v>
      </c>
      <c r="T80" s="4">
        <v>673606</v>
      </c>
      <c r="U80" t="s">
        <v>30</v>
      </c>
      <c r="V80">
        <v>0</v>
      </c>
      <c r="W80">
        <v>11</v>
      </c>
    </row>
    <row r="81" spans="1:23" x14ac:dyDescent="0.25">
      <c r="A81">
        <v>13010601</v>
      </c>
      <c r="B81" t="s">
        <v>31</v>
      </c>
      <c r="C81">
        <v>900226715</v>
      </c>
      <c r="D81" t="s">
        <v>28</v>
      </c>
      <c r="E81" t="s">
        <v>49</v>
      </c>
      <c r="F81" t="s">
        <v>32</v>
      </c>
      <c r="G81">
        <v>132333</v>
      </c>
      <c r="H81" s="3">
        <v>43284.991666666669</v>
      </c>
      <c r="I81" t="s">
        <v>33</v>
      </c>
      <c r="J81" s="3">
        <v>43318</v>
      </c>
      <c r="K81">
        <v>633</v>
      </c>
      <c r="L81" s="4">
        <v>260000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260000</v>
      </c>
      <c r="T81" s="4">
        <v>260000</v>
      </c>
      <c r="U81" t="s">
        <v>30</v>
      </c>
      <c r="V81">
        <v>0</v>
      </c>
      <c r="W81">
        <v>11</v>
      </c>
    </row>
    <row r="82" spans="1:23" x14ac:dyDescent="0.25">
      <c r="A82">
        <v>13010601</v>
      </c>
      <c r="B82" t="s">
        <v>31</v>
      </c>
      <c r="C82">
        <v>900226715</v>
      </c>
      <c r="D82" t="s">
        <v>28</v>
      </c>
      <c r="E82" t="s">
        <v>49</v>
      </c>
      <c r="F82" t="s">
        <v>32</v>
      </c>
      <c r="G82">
        <v>132660</v>
      </c>
      <c r="H82" s="3">
        <v>43288.997418981482</v>
      </c>
      <c r="I82" t="s">
        <v>33</v>
      </c>
      <c r="J82" s="3">
        <v>43291</v>
      </c>
      <c r="K82">
        <v>660</v>
      </c>
      <c r="L82" s="4">
        <v>260000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260000</v>
      </c>
      <c r="T82" s="4">
        <v>260000</v>
      </c>
      <c r="U82" t="s">
        <v>30</v>
      </c>
      <c r="V82">
        <v>0</v>
      </c>
      <c r="W82">
        <v>11</v>
      </c>
    </row>
    <row r="83" spans="1:23" x14ac:dyDescent="0.25">
      <c r="A83">
        <v>13010601</v>
      </c>
      <c r="B83" t="s">
        <v>31</v>
      </c>
      <c r="C83">
        <v>900226715</v>
      </c>
      <c r="D83" t="s">
        <v>28</v>
      </c>
      <c r="E83" t="s">
        <v>49</v>
      </c>
      <c r="F83" t="s">
        <v>32</v>
      </c>
      <c r="G83">
        <v>132664</v>
      </c>
      <c r="H83" s="3">
        <v>43288.997442129628</v>
      </c>
      <c r="I83" t="s">
        <v>33</v>
      </c>
      <c r="J83" s="3">
        <v>43291</v>
      </c>
      <c r="K83">
        <v>660</v>
      </c>
      <c r="L83" s="4">
        <v>260000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260000</v>
      </c>
      <c r="T83" s="4">
        <v>260000</v>
      </c>
      <c r="U83" t="s">
        <v>30</v>
      </c>
      <c r="V83">
        <v>0</v>
      </c>
      <c r="W83">
        <v>11</v>
      </c>
    </row>
    <row r="84" spans="1:23" x14ac:dyDescent="0.25">
      <c r="A84">
        <v>13010601</v>
      </c>
      <c r="B84" t="s">
        <v>31</v>
      </c>
      <c r="C84">
        <v>900226715</v>
      </c>
      <c r="D84" t="s">
        <v>28</v>
      </c>
      <c r="E84" t="s">
        <v>49</v>
      </c>
      <c r="F84" t="s">
        <v>32</v>
      </c>
      <c r="G84">
        <v>132671</v>
      </c>
      <c r="H84" s="3">
        <v>43288.997488425928</v>
      </c>
      <c r="I84" t="s">
        <v>33</v>
      </c>
      <c r="J84" s="3">
        <v>43291</v>
      </c>
      <c r="K84">
        <v>660</v>
      </c>
      <c r="L84" s="4">
        <v>60000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60000</v>
      </c>
      <c r="T84" s="4">
        <v>60000</v>
      </c>
      <c r="U84" t="s">
        <v>30</v>
      </c>
      <c r="V84">
        <v>0</v>
      </c>
      <c r="W84">
        <v>11</v>
      </c>
    </row>
    <row r="85" spans="1:23" x14ac:dyDescent="0.25">
      <c r="A85">
        <v>13010601</v>
      </c>
      <c r="B85" t="s">
        <v>31</v>
      </c>
      <c r="C85">
        <v>900226715</v>
      </c>
      <c r="D85" t="s">
        <v>28</v>
      </c>
      <c r="E85" t="s">
        <v>49</v>
      </c>
      <c r="F85" t="s">
        <v>32</v>
      </c>
      <c r="G85">
        <v>132685</v>
      </c>
      <c r="H85" s="3">
        <v>43288.99763888889</v>
      </c>
      <c r="I85" t="s">
        <v>33</v>
      </c>
      <c r="J85" s="3">
        <v>43291</v>
      </c>
      <c r="K85">
        <v>660</v>
      </c>
      <c r="L85" s="4">
        <v>260000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260000</v>
      </c>
      <c r="T85" s="4">
        <v>260000</v>
      </c>
      <c r="U85" t="s">
        <v>30</v>
      </c>
      <c r="V85">
        <v>0</v>
      </c>
      <c r="W85">
        <v>11</v>
      </c>
    </row>
    <row r="86" spans="1:23" x14ac:dyDescent="0.25">
      <c r="A86">
        <v>13010601</v>
      </c>
      <c r="B86" t="s">
        <v>31</v>
      </c>
      <c r="C86">
        <v>900226715</v>
      </c>
      <c r="D86" t="s">
        <v>28</v>
      </c>
      <c r="E86" t="s">
        <v>49</v>
      </c>
      <c r="F86" t="s">
        <v>32</v>
      </c>
      <c r="G86">
        <v>132727</v>
      </c>
      <c r="H86" s="3">
        <v>43289.997986111113</v>
      </c>
      <c r="I86" t="s">
        <v>33</v>
      </c>
      <c r="J86" s="3">
        <v>43318</v>
      </c>
      <c r="K86">
        <v>633</v>
      </c>
      <c r="L86" s="4">
        <v>260000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260000</v>
      </c>
      <c r="T86" s="4">
        <v>260000</v>
      </c>
      <c r="U86" t="s">
        <v>30</v>
      </c>
      <c r="V86">
        <v>0</v>
      </c>
      <c r="W86">
        <v>11</v>
      </c>
    </row>
    <row r="87" spans="1:23" x14ac:dyDescent="0.25">
      <c r="A87">
        <v>13010601</v>
      </c>
      <c r="B87" t="s">
        <v>31</v>
      </c>
      <c r="C87">
        <v>900226715</v>
      </c>
      <c r="D87" t="s">
        <v>28</v>
      </c>
      <c r="E87" t="s">
        <v>49</v>
      </c>
      <c r="F87" t="s">
        <v>32</v>
      </c>
      <c r="G87">
        <v>132889</v>
      </c>
      <c r="H87" s="3">
        <v>43291.003993055558</v>
      </c>
      <c r="I87" t="s">
        <v>33</v>
      </c>
      <c r="J87" s="3">
        <v>43322</v>
      </c>
      <c r="K87">
        <v>629</v>
      </c>
      <c r="L87" s="4">
        <v>2160000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2160000</v>
      </c>
      <c r="T87" s="4">
        <v>2160000</v>
      </c>
      <c r="U87" t="s">
        <v>30</v>
      </c>
      <c r="V87">
        <v>0</v>
      </c>
      <c r="W87">
        <v>11</v>
      </c>
    </row>
    <row r="88" spans="1:23" x14ac:dyDescent="0.25">
      <c r="A88">
        <v>13010601</v>
      </c>
      <c r="B88" t="s">
        <v>31</v>
      </c>
      <c r="C88">
        <v>900226715</v>
      </c>
      <c r="D88" t="s">
        <v>28</v>
      </c>
      <c r="E88" t="s">
        <v>49</v>
      </c>
      <c r="F88" t="s">
        <v>32</v>
      </c>
      <c r="G88">
        <v>132982</v>
      </c>
      <c r="H88" s="3">
        <v>43292.0078587963</v>
      </c>
      <c r="I88" t="s">
        <v>33</v>
      </c>
      <c r="J88" s="3">
        <v>43322</v>
      </c>
      <c r="K88">
        <v>629</v>
      </c>
      <c r="L88" s="4">
        <v>2554107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2160000</v>
      </c>
      <c r="T88" s="4">
        <v>2160000</v>
      </c>
      <c r="U88" t="s">
        <v>30</v>
      </c>
      <c r="V88">
        <v>0</v>
      </c>
      <c r="W88">
        <v>11</v>
      </c>
    </row>
    <row r="89" spans="1:23" x14ac:dyDescent="0.25">
      <c r="A89">
        <v>13010601</v>
      </c>
      <c r="B89" t="s">
        <v>31</v>
      </c>
      <c r="C89">
        <v>900226715</v>
      </c>
      <c r="D89" t="s">
        <v>28</v>
      </c>
      <c r="E89" t="s">
        <v>49</v>
      </c>
      <c r="F89" t="s">
        <v>32</v>
      </c>
      <c r="G89">
        <v>133181</v>
      </c>
      <c r="H89" s="3">
        <v>43293.023784722223</v>
      </c>
      <c r="I89" t="s">
        <v>33</v>
      </c>
      <c r="J89" s="3">
        <v>43318</v>
      </c>
      <c r="K89">
        <v>0</v>
      </c>
      <c r="L89" s="4">
        <v>523533</v>
      </c>
      <c r="M89" s="4"/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523533</v>
      </c>
      <c r="T89" s="4">
        <v>523533</v>
      </c>
      <c r="U89" t="s">
        <v>30</v>
      </c>
      <c r="V89">
        <v>0</v>
      </c>
      <c r="W89">
        <v>11</v>
      </c>
    </row>
    <row r="90" spans="1:23" x14ac:dyDescent="0.25">
      <c r="A90">
        <v>13010601</v>
      </c>
      <c r="B90" t="s">
        <v>31</v>
      </c>
      <c r="C90">
        <v>900226715</v>
      </c>
      <c r="D90" t="s">
        <v>28</v>
      </c>
      <c r="E90" t="s">
        <v>49</v>
      </c>
      <c r="F90" t="s">
        <v>32</v>
      </c>
      <c r="G90">
        <v>133190</v>
      </c>
      <c r="H90" s="3">
        <v>43293.023877314816</v>
      </c>
      <c r="I90" t="s">
        <v>33</v>
      </c>
      <c r="J90" s="3">
        <v>43318</v>
      </c>
      <c r="K90">
        <v>633</v>
      </c>
      <c r="L90" s="4">
        <v>60000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60000</v>
      </c>
      <c r="T90" s="4">
        <v>60000</v>
      </c>
      <c r="U90" t="s">
        <v>30</v>
      </c>
      <c r="V90">
        <v>0</v>
      </c>
      <c r="W90">
        <v>11</v>
      </c>
    </row>
    <row r="91" spans="1:23" x14ac:dyDescent="0.25">
      <c r="A91">
        <v>13010601</v>
      </c>
      <c r="B91" t="s">
        <v>31</v>
      </c>
      <c r="C91">
        <v>900226715</v>
      </c>
      <c r="D91" t="s">
        <v>28</v>
      </c>
      <c r="E91" t="s">
        <v>49</v>
      </c>
      <c r="F91" t="s">
        <v>32</v>
      </c>
      <c r="G91">
        <v>133239</v>
      </c>
      <c r="H91" s="3">
        <v>43294.027557870373</v>
      </c>
      <c r="I91" t="s">
        <v>33</v>
      </c>
      <c r="J91" s="3">
        <v>43322</v>
      </c>
      <c r="K91">
        <v>0</v>
      </c>
      <c r="L91" s="4">
        <v>1397559</v>
      </c>
      <c r="M91" s="4"/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1397559</v>
      </c>
      <c r="T91" s="4">
        <v>1397559</v>
      </c>
      <c r="U91" t="s">
        <v>30</v>
      </c>
      <c r="V91">
        <v>0</v>
      </c>
      <c r="W91">
        <v>11</v>
      </c>
    </row>
    <row r="92" spans="1:23" x14ac:dyDescent="0.25">
      <c r="A92">
        <v>13010601</v>
      </c>
      <c r="B92" t="s">
        <v>31</v>
      </c>
      <c r="C92">
        <v>900226715</v>
      </c>
      <c r="D92" t="s">
        <v>28</v>
      </c>
      <c r="E92" t="s">
        <v>49</v>
      </c>
      <c r="F92" t="s">
        <v>32</v>
      </c>
      <c r="G92">
        <v>133262</v>
      </c>
      <c r="H92" s="3">
        <v>43294.028877314813</v>
      </c>
      <c r="I92" t="s">
        <v>33</v>
      </c>
      <c r="J92" s="3">
        <v>43318</v>
      </c>
      <c r="K92">
        <v>633</v>
      </c>
      <c r="L92" s="4">
        <v>260000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260000</v>
      </c>
      <c r="T92" s="4">
        <v>260000</v>
      </c>
      <c r="U92" t="s">
        <v>30</v>
      </c>
      <c r="V92">
        <v>0</v>
      </c>
      <c r="W92">
        <v>11</v>
      </c>
    </row>
    <row r="93" spans="1:23" x14ac:dyDescent="0.25">
      <c r="A93">
        <v>13010601</v>
      </c>
      <c r="B93" t="s">
        <v>31</v>
      </c>
      <c r="C93">
        <v>900226715</v>
      </c>
      <c r="D93" t="s">
        <v>28</v>
      </c>
      <c r="E93" t="s">
        <v>49</v>
      </c>
      <c r="F93" t="s">
        <v>32</v>
      </c>
      <c r="G93">
        <v>133351</v>
      </c>
      <c r="H93" s="3">
        <v>43295.032372685186</v>
      </c>
      <c r="I93" t="s">
        <v>33</v>
      </c>
      <c r="J93" s="3">
        <v>43318</v>
      </c>
      <c r="K93">
        <v>633</v>
      </c>
      <c r="L93" s="4">
        <v>260000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260000</v>
      </c>
      <c r="T93" s="4">
        <v>260000</v>
      </c>
      <c r="U93" t="s">
        <v>30</v>
      </c>
      <c r="V93">
        <v>0</v>
      </c>
      <c r="W93">
        <v>11</v>
      </c>
    </row>
    <row r="94" spans="1:23" x14ac:dyDescent="0.25">
      <c r="A94">
        <v>13010601</v>
      </c>
      <c r="B94" t="s">
        <v>31</v>
      </c>
      <c r="C94">
        <v>900226715</v>
      </c>
      <c r="D94" t="s">
        <v>28</v>
      </c>
      <c r="E94" t="s">
        <v>49</v>
      </c>
      <c r="F94" t="s">
        <v>32</v>
      </c>
      <c r="G94">
        <v>133477</v>
      </c>
      <c r="H94" s="3">
        <v>43296.035185185188</v>
      </c>
      <c r="I94" t="s">
        <v>33</v>
      </c>
      <c r="J94" s="3">
        <v>43318</v>
      </c>
      <c r="K94">
        <v>633</v>
      </c>
      <c r="L94" s="4">
        <v>260000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260000</v>
      </c>
      <c r="T94" s="4">
        <v>260000</v>
      </c>
      <c r="U94" t="s">
        <v>30</v>
      </c>
      <c r="V94">
        <v>0</v>
      </c>
      <c r="W94">
        <v>11</v>
      </c>
    </row>
    <row r="95" spans="1:23" x14ac:dyDescent="0.25">
      <c r="A95">
        <v>13010601</v>
      </c>
      <c r="B95" t="s">
        <v>31</v>
      </c>
      <c r="C95">
        <v>900226715</v>
      </c>
      <c r="D95" t="s">
        <v>28</v>
      </c>
      <c r="E95" t="s">
        <v>49</v>
      </c>
      <c r="F95" t="s">
        <v>32</v>
      </c>
      <c r="G95">
        <v>134377</v>
      </c>
      <c r="H95" s="3">
        <v>43306.091689814813</v>
      </c>
      <c r="I95" t="s">
        <v>33</v>
      </c>
      <c r="J95" s="3">
        <v>43353</v>
      </c>
      <c r="K95">
        <v>0</v>
      </c>
      <c r="L95" s="4">
        <v>5635290</v>
      </c>
      <c r="M95" s="4"/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5635290</v>
      </c>
      <c r="T95" s="4">
        <v>5635290</v>
      </c>
      <c r="U95" t="s">
        <v>30</v>
      </c>
      <c r="V95">
        <v>0</v>
      </c>
      <c r="W95">
        <v>11</v>
      </c>
    </row>
    <row r="96" spans="1:23" x14ac:dyDescent="0.25">
      <c r="A96">
        <v>13010601</v>
      </c>
      <c r="B96" t="s">
        <v>31</v>
      </c>
      <c r="C96">
        <v>900226715</v>
      </c>
      <c r="D96" t="s">
        <v>28</v>
      </c>
      <c r="E96" t="s">
        <v>49</v>
      </c>
      <c r="F96" t="s">
        <v>32</v>
      </c>
      <c r="G96">
        <v>134647</v>
      </c>
      <c r="H96" s="3">
        <v>43308.112349537034</v>
      </c>
      <c r="I96" t="s">
        <v>33</v>
      </c>
      <c r="J96" s="3">
        <v>43318</v>
      </c>
      <c r="K96">
        <v>633</v>
      </c>
      <c r="L96" s="4">
        <v>60000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60000</v>
      </c>
      <c r="T96" s="4">
        <v>60000</v>
      </c>
      <c r="U96" t="s">
        <v>30</v>
      </c>
      <c r="V96">
        <v>0</v>
      </c>
      <c r="W96">
        <v>11</v>
      </c>
    </row>
    <row r="97" spans="1:23" x14ac:dyDescent="0.25">
      <c r="A97">
        <v>13010601</v>
      </c>
      <c r="B97" t="s">
        <v>31</v>
      </c>
      <c r="C97">
        <v>900226715</v>
      </c>
      <c r="D97" t="s">
        <v>28</v>
      </c>
      <c r="E97" t="s">
        <v>49</v>
      </c>
      <c r="F97" t="s">
        <v>32</v>
      </c>
      <c r="G97">
        <v>134745</v>
      </c>
      <c r="H97" s="3">
        <v>43311.118379629632</v>
      </c>
      <c r="I97" t="s">
        <v>33</v>
      </c>
      <c r="J97" s="3">
        <v>43325</v>
      </c>
      <c r="K97">
        <v>0</v>
      </c>
      <c r="L97" s="4">
        <v>669603</v>
      </c>
      <c r="M97" s="4"/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336773</v>
      </c>
      <c r="T97" s="4">
        <v>336773</v>
      </c>
      <c r="U97" t="s">
        <v>30</v>
      </c>
      <c r="V97">
        <v>0</v>
      </c>
      <c r="W97">
        <v>11</v>
      </c>
    </row>
    <row r="98" spans="1:23" x14ac:dyDescent="0.25">
      <c r="A98">
        <v>13010601</v>
      </c>
      <c r="B98" t="s">
        <v>31</v>
      </c>
      <c r="C98">
        <v>900226715</v>
      </c>
      <c r="D98" t="s">
        <v>28</v>
      </c>
      <c r="E98" t="s">
        <v>49</v>
      </c>
      <c r="F98" t="s">
        <v>32</v>
      </c>
      <c r="G98">
        <v>134746</v>
      </c>
      <c r="H98" s="3">
        <v>43311.118391203701</v>
      </c>
      <c r="I98" t="s">
        <v>33</v>
      </c>
      <c r="J98" s="3">
        <v>43325</v>
      </c>
      <c r="K98">
        <v>626</v>
      </c>
      <c r="L98" s="4">
        <v>1460000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1460000</v>
      </c>
      <c r="T98" s="4">
        <v>1460000</v>
      </c>
      <c r="U98" t="s">
        <v>30</v>
      </c>
      <c r="V98">
        <v>0</v>
      </c>
      <c r="W98">
        <v>11</v>
      </c>
    </row>
    <row r="99" spans="1:23" x14ac:dyDescent="0.25">
      <c r="A99">
        <v>13010601</v>
      </c>
      <c r="B99" t="s">
        <v>31</v>
      </c>
      <c r="C99">
        <v>900226715</v>
      </c>
      <c r="D99" t="s">
        <v>28</v>
      </c>
      <c r="E99" t="s">
        <v>49</v>
      </c>
      <c r="F99" t="s">
        <v>32</v>
      </c>
      <c r="G99">
        <v>134805</v>
      </c>
      <c r="H99" s="3">
        <v>43311.120868055557</v>
      </c>
      <c r="I99" t="s">
        <v>33</v>
      </c>
      <c r="J99" s="3">
        <v>43318</v>
      </c>
      <c r="K99">
        <v>633</v>
      </c>
      <c r="L99" s="4">
        <v>260000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260000</v>
      </c>
      <c r="T99" s="4">
        <v>260000</v>
      </c>
      <c r="U99" t="s">
        <v>30</v>
      </c>
      <c r="V99">
        <v>0</v>
      </c>
      <c r="W99">
        <v>11</v>
      </c>
    </row>
    <row r="100" spans="1:23" x14ac:dyDescent="0.25">
      <c r="A100">
        <v>13010601</v>
      </c>
      <c r="B100" t="s">
        <v>31</v>
      </c>
      <c r="C100">
        <v>900226715</v>
      </c>
      <c r="D100" t="s">
        <v>28</v>
      </c>
      <c r="E100" t="s">
        <v>49</v>
      </c>
      <c r="F100" t="s">
        <v>32</v>
      </c>
      <c r="G100">
        <v>134835</v>
      </c>
      <c r="H100" s="3">
        <v>43311.124097222222</v>
      </c>
      <c r="I100" t="s">
        <v>33</v>
      </c>
      <c r="J100" s="3">
        <v>43325</v>
      </c>
      <c r="K100">
        <v>0</v>
      </c>
      <c r="L100" s="4">
        <v>42000000</v>
      </c>
      <c r="M100" s="4"/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42000000</v>
      </c>
      <c r="T100" s="4">
        <v>42000000</v>
      </c>
      <c r="U100" t="s">
        <v>30</v>
      </c>
      <c r="V100">
        <v>0</v>
      </c>
      <c r="W100">
        <v>11</v>
      </c>
    </row>
    <row r="101" spans="1:23" x14ac:dyDescent="0.25">
      <c r="A101">
        <v>13010601</v>
      </c>
      <c r="B101" t="s">
        <v>31</v>
      </c>
      <c r="C101">
        <v>900226715</v>
      </c>
      <c r="D101" t="s">
        <v>28</v>
      </c>
      <c r="E101" t="s">
        <v>49</v>
      </c>
      <c r="F101" t="s">
        <v>32</v>
      </c>
      <c r="G101">
        <v>134837</v>
      </c>
      <c r="H101" s="3">
        <v>43311.124120370368</v>
      </c>
      <c r="I101" t="s">
        <v>33</v>
      </c>
      <c r="J101" s="3">
        <v>43322</v>
      </c>
      <c r="K101">
        <v>0</v>
      </c>
      <c r="L101" s="4">
        <v>22284438</v>
      </c>
      <c r="M101" s="4"/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18862846</v>
      </c>
      <c r="T101" s="4">
        <v>18862846</v>
      </c>
      <c r="U101" t="s">
        <v>30</v>
      </c>
      <c r="V101">
        <v>0</v>
      </c>
      <c r="W101">
        <v>11</v>
      </c>
    </row>
    <row r="102" spans="1:23" x14ac:dyDescent="0.25">
      <c r="A102">
        <v>13010601</v>
      </c>
      <c r="B102" t="s">
        <v>31</v>
      </c>
      <c r="C102">
        <v>900226715</v>
      </c>
      <c r="D102" t="s">
        <v>28</v>
      </c>
      <c r="E102" t="s">
        <v>49</v>
      </c>
      <c r="F102" t="s">
        <v>32</v>
      </c>
      <c r="G102">
        <v>135157</v>
      </c>
      <c r="H102" s="3">
        <v>43312.141747685186</v>
      </c>
      <c r="I102" t="s">
        <v>33</v>
      </c>
      <c r="J102" s="3">
        <v>43381</v>
      </c>
      <c r="K102">
        <v>0</v>
      </c>
      <c r="L102" s="4">
        <v>2732609</v>
      </c>
      <c r="M102" s="4"/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2732609</v>
      </c>
      <c r="T102" s="4">
        <v>2732609</v>
      </c>
      <c r="U102" t="s">
        <v>30</v>
      </c>
      <c r="V102">
        <v>0</v>
      </c>
      <c r="W102">
        <v>11</v>
      </c>
    </row>
    <row r="103" spans="1:23" x14ac:dyDescent="0.25">
      <c r="A103">
        <v>13010601</v>
      </c>
      <c r="B103" t="s">
        <v>31</v>
      </c>
      <c r="C103">
        <v>900226715</v>
      </c>
      <c r="D103" t="s">
        <v>28</v>
      </c>
      <c r="E103" t="s">
        <v>49</v>
      </c>
      <c r="F103" t="s">
        <v>32</v>
      </c>
      <c r="G103">
        <v>135385</v>
      </c>
      <c r="H103" s="3">
        <v>43313.814479166664</v>
      </c>
      <c r="I103" t="s">
        <v>33</v>
      </c>
      <c r="J103" s="3">
        <v>43318</v>
      </c>
      <c r="K103">
        <v>633</v>
      </c>
      <c r="L103" s="4">
        <v>60000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60000</v>
      </c>
      <c r="T103" s="4">
        <v>60000</v>
      </c>
      <c r="U103" t="s">
        <v>30</v>
      </c>
      <c r="V103">
        <v>0</v>
      </c>
      <c r="W103">
        <v>11</v>
      </c>
    </row>
    <row r="104" spans="1:23" x14ac:dyDescent="0.25">
      <c r="A104">
        <v>13010601</v>
      </c>
      <c r="B104" t="s">
        <v>31</v>
      </c>
      <c r="C104">
        <v>900226715</v>
      </c>
      <c r="D104" t="s">
        <v>28</v>
      </c>
      <c r="E104" t="s">
        <v>49</v>
      </c>
      <c r="F104" t="s">
        <v>32</v>
      </c>
      <c r="G104">
        <v>135426</v>
      </c>
      <c r="H104" s="3">
        <v>43314.815138888887</v>
      </c>
      <c r="I104" t="s">
        <v>33</v>
      </c>
      <c r="J104" s="3">
        <v>43325</v>
      </c>
      <c r="K104">
        <v>626</v>
      </c>
      <c r="L104" s="4">
        <v>60000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60000</v>
      </c>
      <c r="T104" s="4">
        <v>60000</v>
      </c>
      <c r="U104" t="s">
        <v>30</v>
      </c>
      <c r="V104">
        <v>0</v>
      </c>
      <c r="W104">
        <v>11</v>
      </c>
    </row>
    <row r="105" spans="1:23" x14ac:dyDescent="0.25">
      <c r="A105">
        <v>13010601</v>
      </c>
      <c r="B105" t="s">
        <v>31</v>
      </c>
      <c r="C105">
        <v>900226715</v>
      </c>
      <c r="D105" t="s">
        <v>28</v>
      </c>
      <c r="E105" t="s">
        <v>49</v>
      </c>
      <c r="F105" t="s">
        <v>32</v>
      </c>
      <c r="G105">
        <v>135429</v>
      </c>
      <c r="H105" s="3">
        <v>43314.815150462964</v>
      </c>
      <c r="I105" t="s">
        <v>33</v>
      </c>
      <c r="J105" s="3">
        <v>43325</v>
      </c>
      <c r="K105">
        <v>626</v>
      </c>
      <c r="L105" s="4">
        <v>60000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60000</v>
      </c>
      <c r="T105" s="4">
        <v>60000</v>
      </c>
      <c r="U105" t="s">
        <v>30</v>
      </c>
      <c r="V105">
        <v>0</v>
      </c>
      <c r="W105">
        <v>11</v>
      </c>
    </row>
    <row r="106" spans="1:23" x14ac:dyDescent="0.25">
      <c r="A106">
        <v>13010601</v>
      </c>
      <c r="B106" t="s">
        <v>31</v>
      </c>
      <c r="C106">
        <v>900226715</v>
      </c>
      <c r="D106" t="s">
        <v>28</v>
      </c>
      <c r="E106" t="s">
        <v>49</v>
      </c>
      <c r="F106" t="s">
        <v>32</v>
      </c>
      <c r="G106">
        <v>135457</v>
      </c>
      <c r="H106" s="3">
        <v>43314.815324074072</v>
      </c>
      <c r="I106" t="s">
        <v>33</v>
      </c>
      <c r="J106" s="3">
        <v>43325</v>
      </c>
      <c r="K106">
        <v>626</v>
      </c>
      <c r="L106" s="4">
        <v>260000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260000</v>
      </c>
      <c r="T106" s="4">
        <v>260000</v>
      </c>
      <c r="U106" t="s">
        <v>30</v>
      </c>
      <c r="V106">
        <v>0</v>
      </c>
      <c r="W106">
        <v>11</v>
      </c>
    </row>
    <row r="107" spans="1:23" x14ac:dyDescent="0.25">
      <c r="A107">
        <v>13010601</v>
      </c>
      <c r="B107" t="s">
        <v>31</v>
      </c>
      <c r="C107">
        <v>900226715</v>
      </c>
      <c r="D107" t="s">
        <v>28</v>
      </c>
      <c r="E107" t="s">
        <v>49</v>
      </c>
      <c r="F107" t="s">
        <v>32</v>
      </c>
      <c r="G107">
        <v>135526</v>
      </c>
      <c r="H107" s="3">
        <v>43315.81759259259</v>
      </c>
      <c r="I107" t="s">
        <v>33</v>
      </c>
      <c r="J107" s="3">
        <v>43325</v>
      </c>
      <c r="K107">
        <v>626</v>
      </c>
      <c r="L107" s="4">
        <v>260000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260000</v>
      </c>
      <c r="T107" s="4">
        <v>260000</v>
      </c>
      <c r="U107" t="s">
        <v>30</v>
      </c>
      <c r="V107">
        <v>0</v>
      </c>
      <c r="W107">
        <v>11</v>
      </c>
    </row>
    <row r="108" spans="1:23" x14ac:dyDescent="0.25">
      <c r="A108">
        <v>13010601</v>
      </c>
      <c r="B108" t="s">
        <v>31</v>
      </c>
      <c r="C108">
        <v>900226715</v>
      </c>
      <c r="D108" t="s">
        <v>28</v>
      </c>
      <c r="E108" t="s">
        <v>49</v>
      </c>
      <c r="F108" t="s">
        <v>32</v>
      </c>
      <c r="G108">
        <v>135531</v>
      </c>
      <c r="H108" s="3">
        <v>43315.817627314813</v>
      </c>
      <c r="I108" t="s">
        <v>33</v>
      </c>
      <c r="J108" s="3">
        <v>43353</v>
      </c>
      <c r="K108">
        <v>598</v>
      </c>
      <c r="L108" s="4">
        <v>60000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60000</v>
      </c>
      <c r="T108" s="4">
        <v>60000</v>
      </c>
      <c r="U108" t="s">
        <v>30</v>
      </c>
      <c r="V108">
        <v>0</v>
      </c>
      <c r="W108">
        <v>11</v>
      </c>
    </row>
    <row r="109" spans="1:23" x14ac:dyDescent="0.25">
      <c r="A109">
        <v>13010601</v>
      </c>
      <c r="B109" t="s">
        <v>31</v>
      </c>
      <c r="C109">
        <v>900226715</v>
      </c>
      <c r="D109" t="s">
        <v>28</v>
      </c>
      <c r="E109" t="s">
        <v>49</v>
      </c>
      <c r="F109" t="s">
        <v>32</v>
      </c>
      <c r="G109">
        <v>135661</v>
      </c>
      <c r="H109" s="3">
        <v>43316.819594907407</v>
      </c>
      <c r="I109" t="s">
        <v>33</v>
      </c>
      <c r="J109" s="3">
        <v>43438</v>
      </c>
      <c r="K109">
        <v>0</v>
      </c>
      <c r="L109" s="4">
        <v>183600</v>
      </c>
      <c r="M109" s="4"/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183600</v>
      </c>
      <c r="T109" s="4">
        <v>183600</v>
      </c>
      <c r="U109" t="s">
        <v>30</v>
      </c>
      <c r="V109">
        <v>0</v>
      </c>
      <c r="W109">
        <v>11</v>
      </c>
    </row>
    <row r="110" spans="1:23" x14ac:dyDescent="0.25">
      <c r="A110">
        <v>13010601</v>
      </c>
      <c r="B110" t="s">
        <v>31</v>
      </c>
      <c r="C110">
        <v>900226715</v>
      </c>
      <c r="D110" t="s">
        <v>28</v>
      </c>
      <c r="E110" t="s">
        <v>49</v>
      </c>
      <c r="F110" t="s">
        <v>32</v>
      </c>
      <c r="G110">
        <v>135669</v>
      </c>
      <c r="H110" s="3">
        <v>43316.819699074076</v>
      </c>
      <c r="I110" t="s">
        <v>33</v>
      </c>
      <c r="J110" s="3">
        <v>43353</v>
      </c>
      <c r="K110">
        <v>598</v>
      </c>
      <c r="L110" s="4">
        <v>60000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60000</v>
      </c>
      <c r="T110" s="4">
        <v>60000</v>
      </c>
      <c r="U110" t="s">
        <v>30</v>
      </c>
      <c r="V110">
        <v>0</v>
      </c>
      <c r="W110">
        <v>11</v>
      </c>
    </row>
    <row r="111" spans="1:23" x14ac:dyDescent="0.25">
      <c r="A111">
        <v>13010601</v>
      </c>
      <c r="B111" t="s">
        <v>31</v>
      </c>
      <c r="C111">
        <v>900226715</v>
      </c>
      <c r="D111" t="s">
        <v>28</v>
      </c>
      <c r="E111" t="s">
        <v>49</v>
      </c>
      <c r="F111" t="s">
        <v>32</v>
      </c>
      <c r="G111">
        <v>135670</v>
      </c>
      <c r="H111" s="3">
        <v>43316.819710648146</v>
      </c>
      <c r="I111" t="s">
        <v>33</v>
      </c>
      <c r="J111" s="3">
        <v>43353</v>
      </c>
      <c r="K111">
        <v>598</v>
      </c>
      <c r="L111" s="4">
        <v>260000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260000</v>
      </c>
      <c r="T111" s="4">
        <v>260000</v>
      </c>
      <c r="U111" t="s">
        <v>30</v>
      </c>
      <c r="V111">
        <v>0</v>
      </c>
      <c r="W111">
        <v>11</v>
      </c>
    </row>
    <row r="112" spans="1:23" x14ac:dyDescent="0.25">
      <c r="A112">
        <v>13010601</v>
      </c>
      <c r="B112" t="s">
        <v>31</v>
      </c>
      <c r="C112">
        <v>900226715</v>
      </c>
      <c r="D112" t="s">
        <v>28</v>
      </c>
      <c r="E112" t="s">
        <v>49</v>
      </c>
      <c r="F112" t="s">
        <v>32</v>
      </c>
      <c r="G112">
        <v>135784</v>
      </c>
      <c r="H112" s="3">
        <v>43319.822951388887</v>
      </c>
      <c r="I112" t="s">
        <v>33</v>
      </c>
      <c r="J112" s="3">
        <v>43353</v>
      </c>
      <c r="K112">
        <v>598</v>
      </c>
      <c r="L112" s="4">
        <v>60000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60000</v>
      </c>
      <c r="T112" s="4">
        <v>60000</v>
      </c>
      <c r="U112" t="s">
        <v>30</v>
      </c>
      <c r="V112">
        <v>0</v>
      </c>
      <c r="W112">
        <v>11</v>
      </c>
    </row>
    <row r="113" spans="1:23" x14ac:dyDescent="0.25">
      <c r="A113">
        <v>13010601</v>
      </c>
      <c r="B113" t="s">
        <v>31</v>
      </c>
      <c r="C113">
        <v>900226715</v>
      </c>
      <c r="D113" t="s">
        <v>28</v>
      </c>
      <c r="E113" t="s">
        <v>49</v>
      </c>
      <c r="F113" t="s">
        <v>32</v>
      </c>
      <c r="G113">
        <v>135926</v>
      </c>
      <c r="H113" s="3">
        <v>43321.827893518515</v>
      </c>
      <c r="I113" t="s">
        <v>33</v>
      </c>
      <c r="J113" s="3">
        <v>43353</v>
      </c>
      <c r="K113">
        <v>598</v>
      </c>
      <c r="L113" s="4">
        <v>60000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60000</v>
      </c>
      <c r="T113" s="4">
        <v>60000</v>
      </c>
      <c r="U113" t="s">
        <v>30</v>
      </c>
      <c r="V113">
        <v>0</v>
      </c>
      <c r="W113">
        <v>11</v>
      </c>
    </row>
    <row r="114" spans="1:23" x14ac:dyDescent="0.25">
      <c r="A114">
        <v>13010601</v>
      </c>
      <c r="B114" t="s">
        <v>31</v>
      </c>
      <c r="C114">
        <v>900226715</v>
      </c>
      <c r="D114" t="s">
        <v>28</v>
      </c>
      <c r="E114" t="s">
        <v>49</v>
      </c>
      <c r="F114" t="s">
        <v>32</v>
      </c>
      <c r="G114">
        <v>135963</v>
      </c>
      <c r="H114" s="3">
        <v>43321.828645833331</v>
      </c>
      <c r="I114" t="s">
        <v>33</v>
      </c>
      <c r="J114" s="3">
        <v>43353</v>
      </c>
      <c r="K114">
        <v>0</v>
      </c>
      <c r="L114" s="4">
        <v>5374847</v>
      </c>
      <c r="M114" s="4"/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5374847</v>
      </c>
      <c r="T114" s="4">
        <v>5374847</v>
      </c>
      <c r="U114" t="s">
        <v>30</v>
      </c>
      <c r="V114">
        <v>0</v>
      </c>
      <c r="W114">
        <v>11</v>
      </c>
    </row>
    <row r="115" spans="1:23" x14ac:dyDescent="0.25">
      <c r="A115">
        <v>13010601</v>
      </c>
      <c r="B115" t="s">
        <v>31</v>
      </c>
      <c r="C115">
        <v>900226715</v>
      </c>
      <c r="D115" t="s">
        <v>28</v>
      </c>
      <c r="E115" t="s">
        <v>49</v>
      </c>
      <c r="F115" t="s">
        <v>32</v>
      </c>
      <c r="G115">
        <v>136009</v>
      </c>
      <c r="H115" s="3">
        <v>43321.829988425925</v>
      </c>
      <c r="I115" t="s">
        <v>33</v>
      </c>
      <c r="J115" s="3">
        <v>43353</v>
      </c>
      <c r="K115">
        <v>0</v>
      </c>
      <c r="L115" s="4">
        <v>5605897</v>
      </c>
      <c r="M115" s="4"/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5605897</v>
      </c>
      <c r="T115" s="4">
        <v>5605897</v>
      </c>
      <c r="U115" t="s">
        <v>30</v>
      </c>
      <c r="V115">
        <v>0</v>
      </c>
      <c r="W115">
        <v>11</v>
      </c>
    </row>
    <row r="116" spans="1:23" x14ac:dyDescent="0.25">
      <c r="A116">
        <v>13010601</v>
      </c>
      <c r="B116" t="s">
        <v>31</v>
      </c>
      <c r="C116">
        <v>900226715</v>
      </c>
      <c r="D116" t="s">
        <v>28</v>
      </c>
      <c r="E116" t="s">
        <v>49</v>
      </c>
      <c r="F116" t="s">
        <v>32</v>
      </c>
      <c r="G116">
        <v>136245</v>
      </c>
      <c r="H116" s="3">
        <v>43322.840833333335</v>
      </c>
      <c r="I116" t="s">
        <v>33</v>
      </c>
      <c r="J116" s="3">
        <v>43353</v>
      </c>
      <c r="K116">
        <v>0</v>
      </c>
      <c r="L116" s="4">
        <v>1211897</v>
      </c>
      <c r="M116" s="4"/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1211897</v>
      </c>
      <c r="T116" s="4">
        <v>1211897</v>
      </c>
      <c r="U116" t="s">
        <v>30</v>
      </c>
      <c r="V116">
        <v>0</v>
      </c>
      <c r="W116">
        <v>11</v>
      </c>
    </row>
    <row r="117" spans="1:23" x14ac:dyDescent="0.25">
      <c r="A117">
        <v>13010601</v>
      </c>
      <c r="B117" t="s">
        <v>31</v>
      </c>
      <c r="C117">
        <v>900226715</v>
      </c>
      <c r="D117" t="s">
        <v>28</v>
      </c>
      <c r="E117" t="s">
        <v>49</v>
      </c>
      <c r="F117" t="s">
        <v>32</v>
      </c>
      <c r="G117">
        <v>136260</v>
      </c>
      <c r="H117" s="3">
        <v>43322.841006944444</v>
      </c>
      <c r="I117" t="s">
        <v>33</v>
      </c>
      <c r="J117" s="3">
        <v>43353</v>
      </c>
      <c r="K117">
        <v>598</v>
      </c>
      <c r="L117" s="4">
        <v>760000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760000</v>
      </c>
      <c r="T117" s="4">
        <v>760000</v>
      </c>
      <c r="U117" t="s">
        <v>30</v>
      </c>
      <c r="V117">
        <v>0</v>
      </c>
      <c r="W117">
        <v>11</v>
      </c>
    </row>
    <row r="118" spans="1:23" x14ac:dyDescent="0.25">
      <c r="A118">
        <v>13010601</v>
      </c>
      <c r="B118" t="s">
        <v>31</v>
      </c>
      <c r="C118">
        <v>900226715</v>
      </c>
      <c r="D118" t="s">
        <v>28</v>
      </c>
      <c r="E118" t="s">
        <v>49</v>
      </c>
      <c r="F118" t="s">
        <v>32</v>
      </c>
      <c r="G118">
        <v>136324</v>
      </c>
      <c r="H118" s="3">
        <v>43323.843981481485</v>
      </c>
      <c r="I118" t="s">
        <v>33</v>
      </c>
      <c r="J118" s="3">
        <v>43353</v>
      </c>
      <c r="K118">
        <v>0</v>
      </c>
      <c r="L118" s="4">
        <v>6000000</v>
      </c>
      <c r="M118" s="4"/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5200000</v>
      </c>
      <c r="T118" s="4">
        <v>5200000</v>
      </c>
      <c r="U118" t="s">
        <v>30</v>
      </c>
      <c r="V118">
        <v>0</v>
      </c>
      <c r="W118">
        <v>11</v>
      </c>
    </row>
    <row r="119" spans="1:23" x14ac:dyDescent="0.25">
      <c r="A119">
        <v>13010601</v>
      </c>
      <c r="B119" t="s">
        <v>31</v>
      </c>
      <c r="C119">
        <v>900226715</v>
      </c>
      <c r="D119" t="s">
        <v>28</v>
      </c>
      <c r="E119" t="s">
        <v>49</v>
      </c>
      <c r="F119" t="s">
        <v>32</v>
      </c>
      <c r="G119">
        <v>136528</v>
      </c>
      <c r="H119" s="3">
        <v>43326.859085648146</v>
      </c>
      <c r="I119" t="s">
        <v>33</v>
      </c>
      <c r="J119" s="3">
        <v>43383</v>
      </c>
      <c r="K119">
        <v>0</v>
      </c>
      <c r="L119" s="4">
        <v>32802924</v>
      </c>
      <c r="M119" s="4"/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32802924</v>
      </c>
      <c r="T119" s="4">
        <v>32802924</v>
      </c>
      <c r="U119" t="s">
        <v>30</v>
      </c>
      <c r="V119">
        <v>0</v>
      </c>
      <c r="W119">
        <v>11</v>
      </c>
    </row>
    <row r="120" spans="1:23" x14ac:dyDescent="0.25">
      <c r="A120">
        <v>13010601</v>
      </c>
      <c r="B120" t="s">
        <v>31</v>
      </c>
      <c r="C120">
        <v>900226715</v>
      </c>
      <c r="D120" t="s">
        <v>28</v>
      </c>
      <c r="E120" t="s">
        <v>49</v>
      </c>
      <c r="F120" t="s">
        <v>32</v>
      </c>
      <c r="G120">
        <v>136910</v>
      </c>
      <c r="H120" s="3">
        <v>43329.878530092596</v>
      </c>
      <c r="I120" t="s">
        <v>33</v>
      </c>
      <c r="J120" s="3">
        <v>43353</v>
      </c>
      <c r="K120">
        <v>0</v>
      </c>
      <c r="L120" s="4">
        <v>5176653</v>
      </c>
      <c r="M120" s="4"/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5176653</v>
      </c>
      <c r="T120" s="4">
        <v>5176653</v>
      </c>
      <c r="U120" t="s">
        <v>30</v>
      </c>
      <c r="V120">
        <v>0</v>
      </c>
      <c r="W120">
        <v>11</v>
      </c>
    </row>
    <row r="121" spans="1:23" x14ac:dyDescent="0.25">
      <c r="A121">
        <v>13010601</v>
      </c>
      <c r="B121" t="s">
        <v>31</v>
      </c>
      <c r="C121">
        <v>900226715</v>
      </c>
      <c r="D121" t="s">
        <v>28</v>
      </c>
      <c r="E121" t="s">
        <v>49</v>
      </c>
      <c r="F121" t="s">
        <v>32</v>
      </c>
      <c r="G121">
        <v>137055</v>
      </c>
      <c r="H121" s="3">
        <v>43332.884166666663</v>
      </c>
      <c r="I121" t="s">
        <v>33</v>
      </c>
      <c r="J121" s="3">
        <v>43353</v>
      </c>
      <c r="K121">
        <v>598</v>
      </c>
      <c r="L121" s="4">
        <v>260000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260000</v>
      </c>
      <c r="T121" s="4">
        <v>260000</v>
      </c>
      <c r="U121" t="s">
        <v>30</v>
      </c>
      <c r="V121">
        <v>0</v>
      </c>
      <c r="W121">
        <v>11</v>
      </c>
    </row>
    <row r="122" spans="1:23" x14ac:dyDescent="0.25">
      <c r="A122">
        <v>13010601</v>
      </c>
      <c r="B122" t="s">
        <v>31</v>
      </c>
      <c r="C122">
        <v>900226715</v>
      </c>
      <c r="D122" t="s">
        <v>28</v>
      </c>
      <c r="E122" t="s">
        <v>49</v>
      </c>
      <c r="F122" t="s">
        <v>32</v>
      </c>
      <c r="G122">
        <v>137056</v>
      </c>
      <c r="H122" s="3">
        <v>43332.884166666663</v>
      </c>
      <c r="I122" t="s">
        <v>33</v>
      </c>
      <c r="J122" s="3">
        <v>43353</v>
      </c>
      <c r="K122">
        <v>598</v>
      </c>
      <c r="L122" s="4">
        <v>60000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60000</v>
      </c>
      <c r="T122" s="4">
        <v>60000</v>
      </c>
      <c r="U122" t="s">
        <v>30</v>
      </c>
      <c r="V122">
        <v>0</v>
      </c>
      <c r="W122">
        <v>11</v>
      </c>
    </row>
    <row r="123" spans="1:23" x14ac:dyDescent="0.25">
      <c r="A123">
        <v>13010601</v>
      </c>
      <c r="B123" t="s">
        <v>31</v>
      </c>
      <c r="C123">
        <v>900226715</v>
      </c>
      <c r="D123" t="s">
        <v>28</v>
      </c>
      <c r="E123" t="s">
        <v>49</v>
      </c>
      <c r="F123" t="s">
        <v>32</v>
      </c>
      <c r="G123">
        <v>137160</v>
      </c>
      <c r="H123" s="3">
        <v>43333.886944444443</v>
      </c>
      <c r="I123" t="s">
        <v>33</v>
      </c>
      <c r="J123" s="3">
        <v>43353</v>
      </c>
      <c r="K123">
        <v>0</v>
      </c>
      <c r="L123" s="4">
        <v>998171</v>
      </c>
      <c r="M123" s="4"/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998171</v>
      </c>
      <c r="T123" s="4">
        <v>998171</v>
      </c>
      <c r="U123" t="s">
        <v>30</v>
      </c>
      <c r="V123">
        <v>0</v>
      </c>
      <c r="W123">
        <v>11</v>
      </c>
    </row>
    <row r="124" spans="1:23" x14ac:dyDescent="0.25">
      <c r="A124">
        <v>13010601</v>
      </c>
      <c r="B124" t="s">
        <v>31</v>
      </c>
      <c r="C124">
        <v>900226715</v>
      </c>
      <c r="D124" t="s">
        <v>28</v>
      </c>
      <c r="E124" t="s">
        <v>49</v>
      </c>
      <c r="F124" t="s">
        <v>32</v>
      </c>
      <c r="G124">
        <v>137446</v>
      </c>
      <c r="H124" s="3">
        <v>43335.904189814813</v>
      </c>
      <c r="I124" t="s">
        <v>33</v>
      </c>
      <c r="J124" s="3">
        <v>43353</v>
      </c>
      <c r="K124">
        <v>0</v>
      </c>
      <c r="L124" s="4">
        <v>17853219</v>
      </c>
      <c r="M124" s="4"/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17750551</v>
      </c>
      <c r="T124" s="4">
        <v>17750551</v>
      </c>
      <c r="U124" t="s">
        <v>30</v>
      </c>
      <c r="V124">
        <v>0</v>
      </c>
      <c r="W124">
        <v>11</v>
      </c>
    </row>
    <row r="125" spans="1:23" x14ac:dyDescent="0.25">
      <c r="A125">
        <v>13010601</v>
      </c>
      <c r="B125" t="s">
        <v>31</v>
      </c>
      <c r="C125">
        <v>900226715</v>
      </c>
      <c r="D125" t="s">
        <v>28</v>
      </c>
      <c r="E125" t="s">
        <v>49</v>
      </c>
      <c r="F125" t="s">
        <v>32</v>
      </c>
      <c r="G125">
        <v>137447</v>
      </c>
      <c r="H125" s="3">
        <v>43335.90421296296</v>
      </c>
      <c r="I125" t="s">
        <v>33</v>
      </c>
      <c r="J125" s="3">
        <v>43383</v>
      </c>
      <c r="K125">
        <v>0</v>
      </c>
      <c r="L125" s="4">
        <v>750778</v>
      </c>
      <c r="M125" s="4"/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750778</v>
      </c>
      <c r="T125" s="4">
        <v>750778</v>
      </c>
      <c r="U125" t="s">
        <v>30</v>
      </c>
      <c r="V125">
        <v>0</v>
      </c>
      <c r="W125">
        <v>11</v>
      </c>
    </row>
    <row r="126" spans="1:23" x14ac:dyDescent="0.25">
      <c r="A126">
        <v>13010601</v>
      </c>
      <c r="B126" t="s">
        <v>31</v>
      </c>
      <c r="C126">
        <v>900226715</v>
      </c>
      <c r="D126" t="s">
        <v>28</v>
      </c>
      <c r="E126" t="s">
        <v>49</v>
      </c>
      <c r="F126" t="s">
        <v>32</v>
      </c>
      <c r="G126">
        <v>137656</v>
      </c>
      <c r="H126" s="3">
        <v>43336.912361111114</v>
      </c>
      <c r="I126" t="s">
        <v>33</v>
      </c>
      <c r="J126" s="3">
        <v>43353</v>
      </c>
      <c r="K126">
        <v>0</v>
      </c>
      <c r="L126" s="4">
        <v>5154968</v>
      </c>
      <c r="M126" s="4"/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5154968</v>
      </c>
      <c r="T126" s="4">
        <v>5154968</v>
      </c>
      <c r="U126" t="s">
        <v>30</v>
      </c>
      <c r="V126">
        <v>0</v>
      </c>
      <c r="W126">
        <v>11</v>
      </c>
    </row>
    <row r="127" spans="1:23" x14ac:dyDescent="0.25">
      <c r="A127">
        <v>13010601</v>
      </c>
      <c r="B127" t="s">
        <v>31</v>
      </c>
      <c r="C127">
        <v>900226715</v>
      </c>
      <c r="D127" t="s">
        <v>28</v>
      </c>
      <c r="E127" t="s">
        <v>49</v>
      </c>
      <c r="F127" t="s">
        <v>32</v>
      </c>
      <c r="G127">
        <v>138119</v>
      </c>
      <c r="H127" s="3">
        <v>43341.938252314816</v>
      </c>
      <c r="I127" t="s">
        <v>33</v>
      </c>
      <c r="J127" s="3">
        <v>43353</v>
      </c>
      <c r="K127">
        <v>0</v>
      </c>
      <c r="L127" s="4">
        <v>11942307</v>
      </c>
      <c r="M127" s="4"/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11942307</v>
      </c>
      <c r="T127" s="4">
        <v>11942307</v>
      </c>
      <c r="U127" t="s">
        <v>30</v>
      </c>
      <c r="V127">
        <v>0</v>
      </c>
      <c r="W127">
        <v>11</v>
      </c>
    </row>
    <row r="128" spans="1:23" x14ac:dyDescent="0.25">
      <c r="A128">
        <v>13010601</v>
      </c>
      <c r="B128" t="s">
        <v>31</v>
      </c>
      <c r="C128">
        <v>900226715</v>
      </c>
      <c r="D128" t="s">
        <v>28</v>
      </c>
      <c r="E128" t="s">
        <v>49</v>
      </c>
      <c r="F128" t="s">
        <v>32</v>
      </c>
      <c r="G128">
        <v>138215</v>
      </c>
      <c r="H128" s="3">
        <v>43342.942523148151</v>
      </c>
      <c r="I128" t="s">
        <v>33</v>
      </c>
      <c r="J128" s="3">
        <v>43353</v>
      </c>
      <c r="K128">
        <v>0</v>
      </c>
      <c r="L128" s="4">
        <v>4135817</v>
      </c>
      <c r="M128" s="4"/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2981854</v>
      </c>
      <c r="T128" s="4">
        <v>2981854</v>
      </c>
      <c r="U128" t="s">
        <v>30</v>
      </c>
      <c r="V128">
        <v>0</v>
      </c>
      <c r="W128">
        <v>11</v>
      </c>
    </row>
    <row r="129" spans="1:23" x14ac:dyDescent="0.25">
      <c r="A129">
        <v>13010601</v>
      </c>
      <c r="B129" t="s">
        <v>31</v>
      </c>
      <c r="C129">
        <v>900226715</v>
      </c>
      <c r="D129" t="s">
        <v>28</v>
      </c>
      <c r="E129" t="s">
        <v>49</v>
      </c>
      <c r="F129" t="s">
        <v>32</v>
      </c>
      <c r="G129">
        <v>138280</v>
      </c>
      <c r="H129" s="3">
        <v>43342.948877314811</v>
      </c>
      <c r="I129" t="s">
        <v>33</v>
      </c>
      <c r="J129" s="3">
        <v>43353</v>
      </c>
      <c r="K129">
        <v>598</v>
      </c>
      <c r="L129" s="4">
        <v>2109120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2100000</v>
      </c>
      <c r="T129" s="4">
        <v>2100000</v>
      </c>
      <c r="U129" t="s">
        <v>30</v>
      </c>
      <c r="V129">
        <v>0</v>
      </c>
      <c r="W129">
        <v>11</v>
      </c>
    </row>
    <row r="130" spans="1:23" x14ac:dyDescent="0.25">
      <c r="A130">
        <v>13010601</v>
      </c>
      <c r="B130" t="s">
        <v>31</v>
      </c>
      <c r="C130">
        <v>900226715</v>
      </c>
      <c r="D130" t="s">
        <v>28</v>
      </c>
      <c r="E130" t="s">
        <v>49</v>
      </c>
      <c r="F130" t="s">
        <v>32</v>
      </c>
      <c r="G130">
        <v>138431</v>
      </c>
      <c r="H130" s="3">
        <v>43343.958113425928</v>
      </c>
      <c r="I130" t="s">
        <v>33</v>
      </c>
      <c r="J130" s="3">
        <v>43353</v>
      </c>
      <c r="K130">
        <v>598</v>
      </c>
      <c r="L130" s="4">
        <v>55000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55000</v>
      </c>
      <c r="T130" s="4">
        <v>55000</v>
      </c>
      <c r="U130" t="s">
        <v>30</v>
      </c>
      <c r="V130">
        <v>0</v>
      </c>
      <c r="W130">
        <v>11</v>
      </c>
    </row>
    <row r="131" spans="1:23" x14ac:dyDescent="0.25">
      <c r="A131">
        <v>13010601</v>
      </c>
      <c r="B131" t="s">
        <v>31</v>
      </c>
      <c r="C131">
        <v>900226715</v>
      </c>
      <c r="D131" t="s">
        <v>28</v>
      </c>
      <c r="E131" t="s">
        <v>49</v>
      </c>
      <c r="F131" t="s">
        <v>32</v>
      </c>
      <c r="G131">
        <v>138456</v>
      </c>
      <c r="H131" s="3">
        <v>43343.962673611109</v>
      </c>
      <c r="I131" t="s">
        <v>33</v>
      </c>
      <c r="J131" s="3">
        <v>43353</v>
      </c>
      <c r="K131">
        <v>0</v>
      </c>
      <c r="L131" s="4">
        <v>5866612</v>
      </c>
      <c r="M131" s="4"/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4214164</v>
      </c>
      <c r="T131" s="4">
        <v>4214164</v>
      </c>
      <c r="U131" t="s">
        <v>30</v>
      </c>
      <c r="V131">
        <v>0</v>
      </c>
      <c r="W131">
        <v>11</v>
      </c>
    </row>
    <row r="132" spans="1:23" x14ac:dyDescent="0.25">
      <c r="A132">
        <v>13010601</v>
      </c>
      <c r="B132" t="s">
        <v>31</v>
      </c>
      <c r="C132">
        <v>900226715</v>
      </c>
      <c r="D132" t="s">
        <v>28</v>
      </c>
      <c r="E132" t="s">
        <v>49</v>
      </c>
      <c r="F132" t="s">
        <v>32</v>
      </c>
      <c r="G132">
        <v>138631</v>
      </c>
      <c r="H132" s="3">
        <v>43343.978738425925</v>
      </c>
      <c r="I132" t="s">
        <v>33</v>
      </c>
      <c r="J132" s="3">
        <v>43353</v>
      </c>
      <c r="K132">
        <v>0</v>
      </c>
      <c r="L132" s="4">
        <v>17306928</v>
      </c>
      <c r="M132" s="4"/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16991895</v>
      </c>
      <c r="T132" s="4">
        <v>16991895</v>
      </c>
      <c r="U132" t="s">
        <v>30</v>
      </c>
      <c r="V132">
        <v>0</v>
      </c>
      <c r="W132">
        <v>11</v>
      </c>
    </row>
    <row r="133" spans="1:23" x14ac:dyDescent="0.25">
      <c r="A133">
        <v>13010601</v>
      </c>
      <c r="B133" t="s">
        <v>31</v>
      </c>
      <c r="C133">
        <v>900226715</v>
      </c>
      <c r="D133" t="s">
        <v>28</v>
      </c>
      <c r="E133" t="s">
        <v>49</v>
      </c>
      <c r="F133" t="s">
        <v>32</v>
      </c>
      <c r="G133">
        <v>138722</v>
      </c>
      <c r="H133" s="3">
        <v>43344.617615740739</v>
      </c>
      <c r="I133" t="s">
        <v>33</v>
      </c>
      <c r="J133" s="3">
        <v>43374</v>
      </c>
      <c r="K133">
        <v>577</v>
      </c>
      <c r="L133" s="4">
        <v>260000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260000</v>
      </c>
      <c r="T133" s="4">
        <v>260000</v>
      </c>
      <c r="U133" t="s">
        <v>30</v>
      </c>
      <c r="V133">
        <v>0</v>
      </c>
      <c r="W133">
        <v>11</v>
      </c>
    </row>
    <row r="134" spans="1:23" x14ac:dyDescent="0.25">
      <c r="A134">
        <v>13010601</v>
      </c>
      <c r="B134" t="s">
        <v>31</v>
      </c>
      <c r="C134">
        <v>900226715</v>
      </c>
      <c r="D134" t="s">
        <v>28</v>
      </c>
      <c r="E134" t="s">
        <v>49</v>
      </c>
      <c r="F134" t="s">
        <v>32</v>
      </c>
      <c r="G134">
        <v>138853</v>
      </c>
      <c r="H134" s="3">
        <v>43348.622986111113</v>
      </c>
      <c r="I134" t="s">
        <v>33</v>
      </c>
      <c r="J134" s="3">
        <v>43374</v>
      </c>
      <c r="K134">
        <v>577</v>
      </c>
      <c r="L134" s="4">
        <v>260000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260000</v>
      </c>
      <c r="T134" s="4">
        <v>260000</v>
      </c>
      <c r="U134" t="s">
        <v>30</v>
      </c>
      <c r="V134">
        <v>0</v>
      </c>
      <c r="W134">
        <v>11</v>
      </c>
    </row>
    <row r="135" spans="1:23" x14ac:dyDescent="0.25">
      <c r="A135">
        <v>13010601</v>
      </c>
      <c r="B135" t="s">
        <v>31</v>
      </c>
      <c r="C135">
        <v>900226715</v>
      </c>
      <c r="D135" t="s">
        <v>28</v>
      </c>
      <c r="E135" t="s">
        <v>49</v>
      </c>
      <c r="F135" t="s">
        <v>32</v>
      </c>
      <c r="G135">
        <v>138855</v>
      </c>
      <c r="H135" s="3">
        <v>43348.623020833336</v>
      </c>
      <c r="I135" t="s">
        <v>33</v>
      </c>
      <c r="J135" s="3">
        <v>43374</v>
      </c>
      <c r="K135">
        <v>577</v>
      </c>
      <c r="L135" s="4">
        <v>260000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260000</v>
      </c>
      <c r="T135" s="4">
        <v>260000</v>
      </c>
      <c r="U135" t="s">
        <v>30</v>
      </c>
      <c r="V135">
        <v>0</v>
      </c>
      <c r="W135">
        <v>11</v>
      </c>
    </row>
    <row r="136" spans="1:23" x14ac:dyDescent="0.25">
      <c r="A136">
        <v>13010601</v>
      </c>
      <c r="B136" t="s">
        <v>31</v>
      </c>
      <c r="C136">
        <v>900226715</v>
      </c>
      <c r="D136" t="s">
        <v>28</v>
      </c>
      <c r="E136" t="s">
        <v>49</v>
      </c>
      <c r="F136" t="s">
        <v>32</v>
      </c>
      <c r="G136">
        <v>138984</v>
      </c>
      <c r="H136" s="3">
        <v>43350.63349537037</v>
      </c>
      <c r="I136" t="s">
        <v>33</v>
      </c>
      <c r="J136" s="3">
        <v>43374</v>
      </c>
      <c r="K136">
        <v>577</v>
      </c>
      <c r="L136" s="4">
        <v>260000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260000</v>
      </c>
      <c r="T136" s="4">
        <v>260000</v>
      </c>
      <c r="U136" t="s">
        <v>30</v>
      </c>
      <c r="V136">
        <v>0</v>
      </c>
      <c r="W136">
        <v>11</v>
      </c>
    </row>
    <row r="137" spans="1:23" x14ac:dyDescent="0.25">
      <c r="A137">
        <v>13010601</v>
      </c>
      <c r="B137" t="s">
        <v>31</v>
      </c>
      <c r="C137">
        <v>900226715</v>
      </c>
      <c r="D137" t="s">
        <v>28</v>
      </c>
      <c r="E137" t="s">
        <v>49</v>
      </c>
      <c r="F137" t="s">
        <v>32</v>
      </c>
      <c r="G137">
        <v>139171</v>
      </c>
      <c r="H137" s="3">
        <v>43353.642789351848</v>
      </c>
      <c r="I137" t="s">
        <v>33</v>
      </c>
      <c r="J137" s="3">
        <v>43374</v>
      </c>
      <c r="K137">
        <v>577</v>
      </c>
      <c r="L137" s="4">
        <v>260000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260000</v>
      </c>
      <c r="T137" s="4">
        <v>260000</v>
      </c>
      <c r="U137" t="s">
        <v>30</v>
      </c>
      <c r="V137">
        <v>0</v>
      </c>
      <c r="W137">
        <v>11</v>
      </c>
    </row>
    <row r="138" spans="1:23" x14ac:dyDescent="0.25">
      <c r="A138">
        <v>13010601</v>
      </c>
      <c r="B138" t="s">
        <v>31</v>
      </c>
      <c r="C138">
        <v>900226715</v>
      </c>
      <c r="D138" t="s">
        <v>28</v>
      </c>
      <c r="E138" t="s">
        <v>49</v>
      </c>
      <c r="F138" t="s">
        <v>32</v>
      </c>
      <c r="G138">
        <v>139194</v>
      </c>
      <c r="H138" s="3">
        <v>43353.645520833335</v>
      </c>
      <c r="I138" t="s">
        <v>33</v>
      </c>
      <c r="J138" s="3">
        <v>43374</v>
      </c>
      <c r="K138">
        <v>577</v>
      </c>
      <c r="L138" s="4">
        <v>260000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260000</v>
      </c>
      <c r="T138" s="4">
        <v>260000</v>
      </c>
      <c r="U138" t="s">
        <v>30</v>
      </c>
      <c r="V138">
        <v>0</v>
      </c>
      <c r="W138">
        <v>11</v>
      </c>
    </row>
    <row r="139" spans="1:23" x14ac:dyDescent="0.25">
      <c r="A139">
        <v>13010601</v>
      </c>
      <c r="B139" t="s">
        <v>31</v>
      </c>
      <c r="C139">
        <v>900226715</v>
      </c>
      <c r="D139" t="s">
        <v>28</v>
      </c>
      <c r="E139" t="s">
        <v>49</v>
      </c>
      <c r="F139" t="s">
        <v>32</v>
      </c>
      <c r="G139">
        <v>139541</v>
      </c>
      <c r="H139" s="3">
        <v>43357.677060185182</v>
      </c>
      <c r="I139" t="s">
        <v>33</v>
      </c>
      <c r="J139" s="3">
        <v>43381</v>
      </c>
      <c r="K139">
        <v>0</v>
      </c>
      <c r="L139" s="4">
        <v>14685843</v>
      </c>
      <c r="M139" s="4"/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14685843</v>
      </c>
      <c r="T139" s="4">
        <v>14685843</v>
      </c>
      <c r="U139" t="s">
        <v>30</v>
      </c>
      <c r="V139">
        <v>0</v>
      </c>
      <c r="W139">
        <v>8</v>
      </c>
    </row>
    <row r="140" spans="1:23" x14ac:dyDescent="0.25">
      <c r="A140">
        <v>13010601</v>
      </c>
      <c r="B140" t="s">
        <v>31</v>
      </c>
      <c r="C140">
        <v>900226715</v>
      </c>
      <c r="D140" t="s">
        <v>28</v>
      </c>
      <c r="E140" t="s">
        <v>49</v>
      </c>
      <c r="F140" t="s">
        <v>32</v>
      </c>
      <c r="G140">
        <v>139691</v>
      </c>
      <c r="H140" s="3">
        <v>43360.685358796298</v>
      </c>
      <c r="I140" t="s">
        <v>33</v>
      </c>
      <c r="J140" s="3">
        <v>43374</v>
      </c>
      <c r="K140">
        <v>0</v>
      </c>
      <c r="L140" s="4">
        <v>20916087</v>
      </c>
      <c r="M140" s="4"/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20916087</v>
      </c>
      <c r="T140" s="4">
        <v>20916087</v>
      </c>
      <c r="U140" t="s">
        <v>30</v>
      </c>
      <c r="V140">
        <v>0</v>
      </c>
      <c r="W140">
        <v>11</v>
      </c>
    </row>
    <row r="141" spans="1:23" x14ac:dyDescent="0.25">
      <c r="A141">
        <v>13010601</v>
      </c>
      <c r="B141" t="s">
        <v>31</v>
      </c>
      <c r="C141">
        <v>900226715</v>
      </c>
      <c r="D141" t="s">
        <v>28</v>
      </c>
      <c r="E141" t="s">
        <v>49</v>
      </c>
      <c r="F141" t="s">
        <v>32</v>
      </c>
      <c r="G141">
        <v>140297</v>
      </c>
      <c r="H141" s="3">
        <v>43363.707175925927</v>
      </c>
      <c r="I141" t="s">
        <v>33</v>
      </c>
      <c r="J141" s="3">
        <v>43381</v>
      </c>
      <c r="K141">
        <v>0</v>
      </c>
      <c r="L141" s="4">
        <v>19507385</v>
      </c>
      <c r="M141" s="4"/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19507385</v>
      </c>
      <c r="T141" s="4">
        <v>19507385</v>
      </c>
      <c r="U141" t="s">
        <v>30</v>
      </c>
      <c r="V141">
        <v>0</v>
      </c>
      <c r="W141">
        <v>11</v>
      </c>
    </row>
    <row r="142" spans="1:23" x14ac:dyDescent="0.25">
      <c r="A142">
        <v>13010601</v>
      </c>
      <c r="B142" t="s">
        <v>31</v>
      </c>
      <c r="C142">
        <v>900226715</v>
      </c>
      <c r="D142" t="s">
        <v>28</v>
      </c>
      <c r="E142" t="s">
        <v>49</v>
      </c>
      <c r="F142" t="s">
        <v>32</v>
      </c>
      <c r="G142">
        <v>140363</v>
      </c>
      <c r="H142" s="3">
        <v>43363.711655092593</v>
      </c>
      <c r="I142" t="s">
        <v>33</v>
      </c>
      <c r="J142" s="3">
        <v>43381</v>
      </c>
      <c r="K142">
        <v>0</v>
      </c>
      <c r="L142" s="4">
        <v>2051255</v>
      </c>
      <c r="M142" s="4"/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2051255</v>
      </c>
      <c r="T142" s="4">
        <v>2051255</v>
      </c>
      <c r="U142" t="s">
        <v>30</v>
      </c>
      <c r="V142">
        <v>0</v>
      </c>
      <c r="W142">
        <v>11</v>
      </c>
    </row>
    <row r="143" spans="1:23" x14ac:dyDescent="0.25">
      <c r="A143">
        <v>13010601</v>
      </c>
      <c r="B143" t="s">
        <v>31</v>
      </c>
      <c r="C143">
        <v>900226715</v>
      </c>
      <c r="D143" t="s">
        <v>28</v>
      </c>
      <c r="E143" t="s">
        <v>49</v>
      </c>
      <c r="F143" t="s">
        <v>32</v>
      </c>
      <c r="G143">
        <v>140648</v>
      </c>
      <c r="H143" s="3">
        <v>43365.731724537036</v>
      </c>
      <c r="I143" t="s">
        <v>33</v>
      </c>
      <c r="J143" s="3">
        <v>43381</v>
      </c>
      <c r="K143">
        <v>0</v>
      </c>
      <c r="L143" s="4">
        <v>7627596</v>
      </c>
      <c r="M143" s="4"/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7340906</v>
      </c>
      <c r="T143" s="4">
        <v>7340906</v>
      </c>
      <c r="U143" t="s">
        <v>30</v>
      </c>
      <c r="V143">
        <v>0</v>
      </c>
      <c r="W143">
        <v>11</v>
      </c>
    </row>
    <row r="144" spans="1:23" x14ac:dyDescent="0.25">
      <c r="A144">
        <v>13010601</v>
      </c>
      <c r="B144" t="s">
        <v>31</v>
      </c>
      <c r="C144">
        <v>900226715</v>
      </c>
      <c r="D144" t="s">
        <v>28</v>
      </c>
      <c r="E144" t="s">
        <v>49</v>
      </c>
      <c r="F144" t="s">
        <v>32</v>
      </c>
      <c r="G144">
        <v>140652</v>
      </c>
      <c r="H144" s="3">
        <v>43365.732118055559</v>
      </c>
      <c r="I144" t="s">
        <v>33</v>
      </c>
      <c r="J144" s="3">
        <v>43381</v>
      </c>
      <c r="K144">
        <v>0</v>
      </c>
      <c r="L144" s="4">
        <v>11005196</v>
      </c>
      <c r="M144" s="4"/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11005196</v>
      </c>
      <c r="T144" s="4">
        <v>11005196</v>
      </c>
      <c r="U144" t="s">
        <v>30</v>
      </c>
      <c r="V144">
        <v>0</v>
      </c>
      <c r="W144">
        <v>11</v>
      </c>
    </row>
    <row r="145" spans="1:23" x14ac:dyDescent="0.25">
      <c r="A145">
        <v>13010601</v>
      </c>
      <c r="B145" t="s">
        <v>31</v>
      </c>
      <c r="C145">
        <v>900226715</v>
      </c>
      <c r="D145" t="s">
        <v>28</v>
      </c>
      <c r="E145" t="s">
        <v>49</v>
      </c>
      <c r="F145" t="s">
        <v>32</v>
      </c>
      <c r="G145">
        <v>140660</v>
      </c>
      <c r="H145" s="3">
        <v>43365.733229166668</v>
      </c>
      <c r="I145" t="s">
        <v>33</v>
      </c>
      <c r="J145" s="3">
        <v>43382</v>
      </c>
      <c r="K145">
        <v>0</v>
      </c>
      <c r="L145" s="4">
        <v>5038503</v>
      </c>
      <c r="M145" s="4"/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5038503</v>
      </c>
      <c r="T145" s="4">
        <v>5038503</v>
      </c>
      <c r="U145" t="s">
        <v>30</v>
      </c>
      <c r="V145">
        <v>0</v>
      </c>
      <c r="W145">
        <v>11</v>
      </c>
    </row>
    <row r="146" spans="1:23" x14ac:dyDescent="0.25">
      <c r="A146">
        <v>13010601</v>
      </c>
      <c r="B146" t="s">
        <v>31</v>
      </c>
      <c r="C146">
        <v>900226715</v>
      </c>
      <c r="D146" t="s">
        <v>28</v>
      </c>
      <c r="E146" t="s">
        <v>49</v>
      </c>
      <c r="F146" t="s">
        <v>32</v>
      </c>
      <c r="G146">
        <v>140679</v>
      </c>
      <c r="H146" s="3">
        <v>43366.733923611115</v>
      </c>
      <c r="I146" t="s">
        <v>33</v>
      </c>
      <c r="J146" s="3">
        <v>43382</v>
      </c>
      <c r="K146">
        <v>569</v>
      </c>
      <c r="L146" s="4">
        <v>60000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60000</v>
      </c>
      <c r="T146" s="4">
        <v>60000</v>
      </c>
      <c r="U146" t="s">
        <v>30</v>
      </c>
      <c r="V146">
        <v>0</v>
      </c>
      <c r="W146">
        <v>11</v>
      </c>
    </row>
    <row r="147" spans="1:23" x14ac:dyDescent="0.25">
      <c r="A147">
        <v>13010601</v>
      </c>
      <c r="B147" t="s">
        <v>31</v>
      </c>
      <c r="C147">
        <v>900226715</v>
      </c>
      <c r="D147" t="s">
        <v>28</v>
      </c>
      <c r="E147" t="s">
        <v>49</v>
      </c>
      <c r="F147" t="s">
        <v>32</v>
      </c>
      <c r="G147">
        <v>140755</v>
      </c>
      <c r="H147" s="3">
        <v>43367.735949074071</v>
      </c>
      <c r="I147" t="s">
        <v>33</v>
      </c>
      <c r="J147" s="3">
        <v>43375</v>
      </c>
      <c r="K147">
        <v>576</v>
      </c>
      <c r="L147" s="4">
        <v>260000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260000</v>
      </c>
      <c r="T147" s="4">
        <v>260000</v>
      </c>
      <c r="U147" t="s">
        <v>30</v>
      </c>
      <c r="V147">
        <v>0</v>
      </c>
      <c r="W147">
        <v>11</v>
      </c>
    </row>
    <row r="148" spans="1:23" x14ac:dyDescent="0.25">
      <c r="A148">
        <v>13010601</v>
      </c>
      <c r="B148" t="s">
        <v>31</v>
      </c>
      <c r="C148">
        <v>900226715</v>
      </c>
      <c r="D148" t="s">
        <v>28</v>
      </c>
      <c r="E148" t="s">
        <v>49</v>
      </c>
      <c r="F148" t="s">
        <v>32</v>
      </c>
      <c r="G148">
        <v>140890</v>
      </c>
      <c r="H148" s="3">
        <v>43368.752557870372</v>
      </c>
      <c r="I148" t="s">
        <v>33</v>
      </c>
      <c r="J148" s="3">
        <v>43375</v>
      </c>
      <c r="K148">
        <v>576</v>
      </c>
      <c r="L148" s="4">
        <v>60000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60000</v>
      </c>
      <c r="T148" s="4">
        <v>60000</v>
      </c>
      <c r="U148" t="s">
        <v>30</v>
      </c>
      <c r="V148">
        <v>0</v>
      </c>
      <c r="W148">
        <v>11</v>
      </c>
    </row>
    <row r="149" spans="1:23" x14ac:dyDescent="0.25">
      <c r="A149">
        <v>13010601</v>
      </c>
      <c r="B149" t="s">
        <v>31</v>
      </c>
      <c r="C149">
        <v>900226715</v>
      </c>
      <c r="D149" t="s">
        <v>28</v>
      </c>
      <c r="E149" t="s">
        <v>49</v>
      </c>
      <c r="F149" t="s">
        <v>32</v>
      </c>
      <c r="G149">
        <v>141116</v>
      </c>
      <c r="H149" s="3">
        <v>43369.769930555558</v>
      </c>
      <c r="I149" t="s">
        <v>33</v>
      </c>
      <c r="J149" s="3">
        <v>43381</v>
      </c>
      <c r="K149">
        <v>0</v>
      </c>
      <c r="L149" s="4">
        <v>6100000</v>
      </c>
      <c r="M149" s="4"/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5400000</v>
      </c>
      <c r="T149" s="4">
        <v>5400000</v>
      </c>
      <c r="U149" t="s">
        <v>30</v>
      </c>
      <c r="V149">
        <v>0</v>
      </c>
      <c r="W149">
        <v>11</v>
      </c>
    </row>
    <row r="150" spans="1:23" x14ac:dyDescent="0.25">
      <c r="A150">
        <v>13010601</v>
      </c>
      <c r="B150" t="s">
        <v>31</v>
      </c>
      <c r="C150">
        <v>900226715</v>
      </c>
      <c r="D150" t="s">
        <v>28</v>
      </c>
      <c r="E150" t="s">
        <v>49</v>
      </c>
      <c r="F150" t="s">
        <v>32</v>
      </c>
      <c r="G150">
        <v>141263</v>
      </c>
      <c r="H150" s="3">
        <v>43370.779722222222</v>
      </c>
      <c r="I150" t="s">
        <v>33</v>
      </c>
      <c r="J150" s="3">
        <v>43413</v>
      </c>
      <c r="K150">
        <v>538</v>
      </c>
      <c r="L150" s="4">
        <v>5104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5104</v>
      </c>
      <c r="T150" s="4">
        <v>5104</v>
      </c>
      <c r="U150" t="s">
        <v>30</v>
      </c>
      <c r="V150">
        <v>0</v>
      </c>
      <c r="W150">
        <v>11</v>
      </c>
    </row>
    <row r="151" spans="1:23" x14ac:dyDescent="0.25">
      <c r="A151">
        <v>13010601</v>
      </c>
      <c r="B151" t="s">
        <v>31</v>
      </c>
      <c r="C151">
        <v>900226715</v>
      </c>
      <c r="D151" t="s">
        <v>28</v>
      </c>
      <c r="E151" t="s">
        <v>49</v>
      </c>
      <c r="F151" t="s">
        <v>32</v>
      </c>
      <c r="G151">
        <v>141543</v>
      </c>
      <c r="H151" s="3">
        <v>43372.800381944442</v>
      </c>
      <c r="I151" t="s">
        <v>33</v>
      </c>
      <c r="J151" s="3">
        <v>43381</v>
      </c>
      <c r="K151">
        <v>0</v>
      </c>
      <c r="L151" s="4">
        <v>5984709</v>
      </c>
      <c r="M151" s="4"/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5984709</v>
      </c>
      <c r="T151" s="4">
        <v>5984709</v>
      </c>
      <c r="U151" t="s">
        <v>30</v>
      </c>
      <c r="V151">
        <v>0</v>
      </c>
      <c r="W151">
        <v>11</v>
      </c>
    </row>
    <row r="152" spans="1:23" x14ac:dyDescent="0.25">
      <c r="A152">
        <v>13010601</v>
      </c>
      <c r="B152" t="s">
        <v>31</v>
      </c>
      <c r="C152">
        <v>900226715</v>
      </c>
      <c r="D152" t="s">
        <v>28</v>
      </c>
      <c r="E152" t="s">
        <v>49</v>
      </c>
      <c r="F152" t="s">
        <v>32</v>
      </c>
      <c r="G152">
        <v>141640</v>
      </c>
      <c r="H152" s="3">
        <v>43372.805648148147</v>
      </c>
      <c r="I152" t="s">
        <v>33</v>
      </c>
      <c r="J152" s="3">
        <v>43381</v>
      </c>
      <c r="K152">
        <v>0</v>
      </c>
      <c r="L152" s="4">
        <v>10123487</v>
      </c>
      <c r="M152" s="4"/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10123487</v>
      </c>
      <c r="T152" s="4">
        <v>10123487</v>
      </c>
      <c r="U152" t="s">
        <v>30</v>
      </c>
      <c r="V152">
        <v>0</v>
      </c>
      <c r="W152">
        <v>11</v>
      </c>
    </row>
    <row r="153" spans="1:23" x14ac:dyDescent="0.25">
      <c r="A153">
        <v>13010601</v>
      </c>
      <c r="B153" t="s">
        <v>31</v>
      </c>
      <c r="C153">
        <v>900226715</v>
      </c>
      <c r="D153" t="s">
        <v>28</v>
      </c>
      <c r="E153" t="s">
        <v>49</v>
      </c>
      <c r="F153" t="s">
        <v>32</v>
      </c>
      <c r="G153">
        <v>141750</v>
      </c>
      <c r="H153" s="3">
        <v>43373.811967592592</v>
      </c>
      <c r="I153" t="s">
        <v>33</v>
      </c>
      <c r="J153" s="3">
        <v>43441</v>
      </c>
      <c r="K153">
        <v>510</v>
      </c>
      <c r="L153" s="4">
        <v>260000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260000</v>
      </c>
      <c r="T153" s="4">
        <v>260000</v>
      </c>
      <c r="U153" t="s">
        <v>30</v>
      </c>
      <c r="V153">
        <v>0</v>
      </c>
      <c r="W153">
        <v>1</v>
      </c>
    </row>
    <row r="154" spans="1:23" x14ac:dyDescent="0.25">
      <c r="A154">
        <v>13010601</v>
      </c>
      <c r="B154" t="s">
        <v>31</v>
      </c>
      <c r="C154">
        <v>900226715</v>
      </c>
      <c r="D154" t="s">
        <v>28</v>
      </c>
      <c r="E154" t="s">
        <v>49</v>
      </c>
      <c r="F154" t="s">
        <v>32</v>
      </c>
      <c r="G154">
        <v>142248</v>
      </c>
      <c r="H154" s="3">
        <v>43376.536249999997</v>
      </c>
      <c r="I154" t="s">
        <v>33</v>
      </c>
      <c r="J154" s="3">
        <v>43413</v>
      </c>
      <c r="K154">
        <v>538</v>
      </c>
      <c r="L154" s="4">
        <v>260000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260000</v>
      </c>
      <c r="T154" s="4">
        <v>260000</v>
      </c>
      <c r="U154" t="s">
        <v>30</v>
      </c>
      <c r="V154">
        <v>0</v>
      </c>
      <c r="W154">
        <v>11</v>
      </c>
    </row>
    <row r="155" spans="1:23" x14ac:dyDescent="0.25">
      <c r="A155">
        <v>13010601</v>
      </c>
      <c r="B155" t="s">
        <v>31</v>
      </c>
      <c r="C155">
        <v>900226715</v>
      </c>
      <c r="D155" t="s">
        <v>28</v>
      </c>
      <c r="E155" t="s">
        <v>49</v>
      </c>
      <c r="F155" t="s">
        <v>32</v>
      </c>
      <c r="G155">
        <v>142389</v>
      </c>
      <c r="H155" s="3">
        <v>43377.538229166668</v>
      </c>
      <c r="I155" t="s">
        <v>33</v>
      </c>
      <c r="J155" s="3">
        <v>43413</v>
      </c>
      <c r="K155">
        <v>538</v>
      </c>
      <c r="L155" s="4">
        <v>260000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260000</v>
      </c>
      <c r="T155" s="4">
        <v>260000</v>
      </c>
      <c r="U155" t="s">
        <v>30</v>
      </c>
      <c r="V155">
        <v>0</v>
      </c>
      <c r="W155">
        <v>11</v>
      </c>
    </row>
    <row r="156" spans="1:23" x14ac:dyDescent="0.25">
      <c r="A156">
        <v>13010601</v>
      </c>
      <c r="B156" t="s">
        <v>31</v>
      </c>
      <c r="C156">
        <v>900226715</v>
      </c>
      <c r="D156" t="s">
        <v>28</v>
      </c>
      <c r="E156" t="s">
        <v>49</v>
      </c>
      <c r="F156" t="s">
        <v>32</v>
      </c>
      <c r="G156">
        <v>142478</v>
      </c>
      <c r="H156" s="3">
        <v>43378.540011574078</v>
      </c>
      <c r="I156" t="s">
        <v>33</v>
      </c>
      <c r="J156" s="3">
        <v>43413</v>
      </c>
      <c r="K156">
        <v>0</v>
      </c>
      <c r="L156" s="4">
        <v>5352791</v>
      </c>
      <c r="M156" s="4"/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5232568</v>
      </c>
      <c r="T156" s="4">
        <v>5232568</v>
      </c>
      <c r="U156" t="s">
        <v>30</v>
      </c>
      <c r="V156">
        <v>0</v>
      </c>
      <c r="W156">
        <v>11</v>
      </c>
    </row>
    <row r="157" spans="1:23" x14ac:dyDescent="0.25">
      <c r="A157">
        <v>13010601</v>
      </c>
      <c r="B157" t="s">
        <v>31</v>
      </c>
      <c r="C157">
        <v>900226715</v>
      </c>
      <c r="D157" t="s">
        <v>28</v>
      </c>
      <c r="E157" t="s">
        <v>49</v>
      </c>
      <c r="F157" t="s">
        <v>32</v>
      </c>
      <c r="G157">
        <v>142881</v>
      </c>
      <c r="H157" s="3">
        <v>43381.546898148146</v>
      </c>
      <c r="I157" t="s">
        <v>33</v>
      </c>
      <c r="J157" s="3">
        <v>43413</v>
      </c>
      <c r="K157">
        <v>538</v>
      </c>
      <c r="L157" s="4">
        <v>60000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60000</v>
      </c>
      <c r="T157" s="4">
        <v>60000</v>
      </c>
      <c r="U157" t="s">
        <v>30</v>
      </c>
      <c r="V157">
        <v>0</v>
      </c>
      <c r="W157">
        <v>11</v>
      </c>
    </row>
    <row r="158" spans="1:23" x14ac:dyDescent="0.25">
      <c r="A158">
        <v>13010601</v>
      </c>
      <c r="B158" t="s">
        <v>31</v>
      </c>
      <c r="C158">
        <v>900226715</v>
      </c>
      <c r="D158" t="s">
        <v>28</v>
      </c>
      <c r="E158" t="s">
        <v>49</v>
      </c>
      <c r="F158" t="s">
        <v>32</v>
      </c>
      <c r="G158">
        <v>143729</v>
      </c>
      <c r="H158" s="3">
        <v>43389.575810185182</v>
      </c>
      <c r="I158" t="s">
        <v>33</v>
      </c>
      <c r="J158" s="3">
        <v>43413</v>
      </c>
      <c r="K158">
        <v>538</v>
      </c>
      <c r="L158" s="4">
        <v>3200000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3200000</v>
      </c>
      <c r="T158" s="4">
        <v>3200000</v>
      </c>
      <c r="U158" t="s">
        <v>30</v>
      </c>
      <c r="V158">
        <v>0</v>
      </c>
      <c r="W158">
        <v>11</v>
      </c>
    </row>
    <row r="159" spans="1:23" x14ac:dyDescent="0.25">
      <c r="A159">
        <v>13010601</v>
      </c>
      <c r="B159" t="s">
        <v>31</v>
      </c>
      <c r="C159">
        <v>900226715</v>
      </c>
      <c r="D159" t="s">
        <v>28</v>
      </c>
      <c r="E159" t="s">
        <v>49</v>
      </c>
      <c r="F159" t="s">
        <v>32</v>
      </c>
      <c r="G159">
        <v>143867</v>
      </c>
      <c r="H159" s="3">
        <v>43390.580370370371</v>
      </c>
      <c r="I159" t="s">
        <v>33</v>
      </c>
      <c r="J159" s="3">
        <v>43411</v>
      </c>
      <c r="K159">
        <v>540</v>
      </c>
      <c r="L159" s="4">
        <v>1750000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1750000</v>
      </c>
      <c r="T159" s="4">
        <v>1750000</v>
      </c>
      <c r="U159" t="s">
        <v>30</v>
      </c>
      <c r="V159">
        <v>0</v>
      </c>
      <c r="W159">
        <v>11</v>
      </c>
    </row>
    <row r="160" spans="1:23" x14ac:dyDescent="0.25">
      <c r="A160">
        <v>13010601</v>
      </c>
      <c r="B160" t="s">
        <v>31</v>
      </c>
      <c r="C160">
        <v>900226715</v>
      </c>
      <c r="D160" t="s">
        <v>28</v>
      </c>
      <c r="E160" t="s">
        <v>49</v>
      </c>
      <c r="F160" t="s">
        <v>32</v>
      </c>
      <c r="G160">
        <v>144001</v>
      </c>
      <c r="H160" s="3">
        <v>43390.584143518521</v>
      </c>
      <c r="I160" t="s">
        <v>33</v>
      </c>
      <c r="J160" s="3">
        <v>43413</v>
      </c>
      <c r="K160">
        <v>0</v>
      </c>
      <c r="L160" s="4">
        <v>3902342</v>
      </c>
      <c r="M160" s="4"/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3825639</v>
      </c>
      <c r="T160" s="4">
        <v>3825639</v>
      </c>
      <c r="U160" t="s">
        <v>30</v>
      </c>
      <c r="V160">
        <v>0</v>
      </c>
      <c r="W160">
        <v>11</v>
      </c>
    </row>
    <row r="161" spans="1:23" x14ac:dyDescent="0.25">
      <c r="A161">
        <v>13010601</v>
      </c>
      <c r="B161" t="s">
        <v>31</v>
      </c>
      <c r="C161">
        <v>900226715</v>
      </c>
      <c r="D161" t="s">
        <v>28</v>
      </c>
      <c r="E161" t="s">
        <v>49</v>
      </c>
      <c r="F161" t="s">
        <v>32</v>
      </c>
      <c r="G161">
        <v>144012</v>
      </c>
      <c r="H161" s="3">
        <v>43390.584363425929</v>
      </c>
      <c r="I161" t="s">
        <v>33</v>
      </c>
      <c r="J161" s="3">
        <v>43413</v>
      </c>
      <c r="K161">
        <v>0</v>
      </c>
      <c r="L161" s="4">
        <v>1242105</v>
      </c>
      <c r="M161" s="4"/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1242105</v>
      </c>
      <c r="T161" s="4">
        <v>1242105</v>
      </c>
      <c r="U161" t="s">
        <v>30</v>
      </c>
      <c r="V161">
        <v>0</v>
      </c>
      <c r="W161">
        <v>11</v>
      </c>
    </row>
    <row r="162" spans="1:23" x14ac:dyDescent="0.25">
      <c r="A162">
        <v>13010601</v>
      </c>
      <c r="B162" t="s">
        <v>31</v>
      </c>
      <c r="C162">
        <v>900226715</v>
      </c>
      <c r="D162" t="s">
        <v>28</v>
      </c>
      <c r="E162" t="s">
        <v>49</v>
      </c>
      <c r="F162" t="s">
        <v>32</v>
      </c>
      <c r="G162">
        <v>144311</v>
      </c>
      <c r="H162" s="3">
        <v>43392.593854166669</v>
      </c>
      <c r="I162" t="s">
        <v>33</v>
      </c>
      <c r="J162" s="3">
        <v>43413</v>
      </c>
      <c r="K162">
        <v>0</v>
      </c>
      <c r="L162" s="4">
        <v>2347074</v>
      </c>
      <c r="M162" s="4"/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2347074</v>
      </c>
      <c r="T162" s="4">
        <v>2347074</v>
      </c>
      <c r="U162" t="s">
        <v>30</v>
      </c>
      <c r="V162">
        <v>0</v>
      </c>
      <c r="W162">
        <v>11</v>
      </c>
    </row>
    <row r="163" spans="1:23" x14ac:dyDescent="0.25">
      <c r="A163">
        <v>13010601</v>
      </c>
      <c r="B163" t="s">
        <v>31</v>
      </c>
      <c r="C163">
        <v>900226715</v>
      </c>
      <c r="D163" t="s">
        <v>28</v>
      </c>
      <c r="E163" t="s">
        <v>49</v>
      </c>
      <c r="F163" t="s">
        <v>32</v>
      </c>
      <c r="G163">
        <v>144332</v>
      </c>
      <c r="H163" s="3">
        <v>43392.59474537037</v>
      </c>
      <c r="I163" t="s">
        <v>33</v>
      </c>
      <c r="J163" s="3">
        <v>43413</v>
      </c>
      <c r="K163">
        <v>0</v>
      </c>
      <c r="L163" s="4">
        <v>3444561</v>
      </c>
      <c r="M163" s="4"/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3314126</v>
      </c>
      <c r="T163" s="4">
        <v>3314126</v>
      </c>
      <c r="U163" t="s">
        <v>30</v>
      </c>
      <c r="V163">
        <v>0</v>
      </c>
      <c r="W163">
        <v>11</v>
      </c>
    </row>
    <row r="164" spans="1:23" x14ac:dyDescent="0.25">
      <c r="A164">
        <v>13010601</v>
      </c>
      <c r="B164" t="s">
        <v>31</v>
      </c>
      <c r="C164">
        <v>900226715</v>
      </c>
      <c r="D164" t="s">
        <v>28</v>
      </c>
      <c r="E164" t="s">
        <v>49</v>
      </c>
      <c r="F164" t="s">
        <v>32</v>
      </c>
      <c r="G164">
        <v>145374</v>
      </c>
      <c r="H164" s="3">
        <v>43397.630057870374</v>
      </c>
      <c r="I164" t="s">
        <v>33</v>
      </c>
      <c r="J164" s="3">
        <v>43413</v>
      </c>
      <c r="K164">
        <v>0</v>
      </c>
      <c r="L164" s="4">
        <v>2121106</v>
      </c>
      <c r="M164" s="4"/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2121106</v>
      </c>
      <c r="T164" s="4">
        <v>2121106</v>
      </c>
      <c r="U164" t="s">
        <v>30</v>
      </c>
      <c r="V164">
        <v>0</v>
      </c>
      <c r="W164">
        <v>11</v>
      </c>
    </row>
    <row r="165" spans="1:23" x14ac:dyDescent="0.25">
      <c r="A165">
        <v>13010601</v>
      </c>
      <c r="B165" t="s">
        <v>31</v>
      </c>
      <c r="C165">
        <v>900226715</v>
      </c>
      <c r="D165" t="s">
        <v>28</v>
      </c>
      <c r="E165" t="s">
        <v>49</v>
      </c>
      <c r="F165" t="s">
        <v>32</v>
      </c>
      <c r="G165">
        <v>145705</v>
      </c>
      <c r="H165" s="3">
        <v>43398.639317129629</v>
      </c>
      <c r="I165" t="s">
        <v>33</v>
      </c>
      <c r="J165" s="3">
        <v>43413</v>
      </c>
      <c r="K165">
        <v>538</v>
      </c>
      <c r="L165" s="4">
        <v>3200000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3200000</v>
      </c>
      <c r="T165" s="4">
        <v>3200000</v>
      </c>
      <c r="U165" t="s">
        <v>30</v>
      </c>
      <c r="V165">
        <v>0</v>
      </c>
      <c r="W165">
        <v>11</v>
      </c>
    </row>
    <row r="166" spans="1:23" x14ac:dyDescent="0.25">
      <c r="A166">
        <v>13010601</v>
      </c>
      <c r="B166" t="s">
        <v>31</v>
      </c>
      <c r="C166">
        <v>900226715</v>
      </c>
      <c r="D166" t="s">
        <v>28</v>
      </c>
      <c r="E166" t="s">
        <v>49</v>
      </c>
      <c r="F166" t="s">
        <v>32</v>
      </c>
      <c r="G166">
        <v>145976</v>
      </c>
      <c r="H166" s="3">
        <v>43399.647743055553</v>
      </c>
      <c r="I166" t="s">
        <v>33</v>
      </c>
      <c r="J166" s="3">
        <v>43438</v>
      </c>
      <c r="K166">
        <v>513</v>
      </c>
      <c r="L166" s="4">
        <v>5104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5104</v>
      </c>
      <c r="T166" s="4">
        <v>5104</v>
      </c>
      <c r="U166" t="s">
        <v>30</v>
      </c>
      <c r="V166">
        <v>0</v>
      </c>
      <c r="W166">
        <v>11</v>
      </c>
    </row>
    <row r="167" spans="1:23" x14ac:dyDescent="0.25">
      <c r="A167">
        <v>13010601</v>
      </c>
      <c r="B167" t="s">
        <v>31</v>
      </c>
      <c r="C167">
        <v>900226715</v>
      </c>
      <c r="D167" t="s">
        <v>28</v>
      </c>
      <c r="E167" t="s">
        <v>49</v>
      </c>
      <c r="F167" t="s">
        <v>32</v>
      </c>
      <c r="G167">
        <v>146116</v>
      </c>
      <c r="H167" s="3">
        <v>43399.651759259257</v>
      </c>
      <c r="I167" t="s">
        <v>33</v>
      </c>
      <c r="J167" s="3">
        <v>43411</v>
      </c>
      <c r="K167">
        <v>0</v>
      </c>
      <c r="L167" s="4">
        <v>7242098</v>
      </c>
      <c r="M167" s="4"/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7242098</v>
      </c>
      <c r="T167" s="4">
        <v>7242098</v>
      </c>
      <c r="U167" t="s">
        <v>30</v>
      </c>
      <c r="V167">
        <v>0</v>
      </c>
      <c r="W167">
        <v>11</v>
      </c>
    </row>
    <row r="168" spans="1:23" x14ac:dyDescent="0.25">
      <c r="A168">
        <v>13010601</v>
      </c>
      <c r="B168" t="s">
        <v>31</v>
      </c>
      <c r="C168">
        <v>900226715</v>
      </c>
      <c r="D168" t="s">
        <v>28</v>
      </c>
      <c r="E168" t="s">
        <v>49</v>
      </c>
      <c r="F168" t="s">
        <v>32</v>
      </c>
      <c r="G168">
        <v>146445</v>
      </c>
      <c r="H168" s="3">
        <v>43402.665150462963</v>
      </c>
      <c r="I168" t="s">
        <v>33</v>
      </c>
      <c r="J168" s="3">
        <v>43438</v>
      </c>
      <c r="K168">
        <v>0</v>
      </c>
      <c r="L168" s="4">
        <v>759600</v>
      </c>
      <c r="M168" s="4"/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759600</v>
      </c>
      <c r="T168" s="4">
        <v>759600</v>
      </c>
      <c r="U168" t="s">
        <v>30</v>
      </c>
      <c r="V168">
        <v>0</v>
      </c>
      <c r="W168">
        <v>11</v>
      </c>
    </row>
    <row r="169" spans="1:23" x14ac:dyDescent="0.25">
      <c r="A169">
        <v>13010601</v>
      </c>
      <c r="B169" t="s">
        <v>31</v>
      </c>
      <c r="C169">
        <v>900226715</v>
      </c>
      <c r="D169" t="s">
        <v>28</v>
      </c>
      <c r="E169" t="s">
        <v>49</v>
      </c>
      <c r="F169" t="s">
        <v>32</v>
      </c>
      <c r="G169">
        <v>146484</v>
      </c>
      <c r="H169" s="3">
        <v>43402.666875000003</v>
      </c>
      <c r="I169" t="s">
        <v>33</v>
      </c>
      <c r="J169" s="3">
        <v>43441</v>
      </c>
      <c r="K169">
        <v>0</v>
      </c>
      <c r="L169" s="4">
        <v>21629118</v>
      </c>
      <c r="M169" s="4"/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19529118</v>
      </c>
      <c r="T169" s="4">
        <v>19529118</v>
      </c>
      <c r="U169" t="s">
        <v>30</v>
      </c>
      <c r="V169">
        <v>0</v>
      </c>
      <c r="W169">
        <v>11</v>
      </c>
    </row>
    <row r="170" spans="1:23" x14ac:dyDescent="0.25">
      <c r="A170">
        <v>13010601</v>
      </c>
      <c r="B170" t="s">
        <v>31</v>
      </c>
      <c r="C170">
        <v>900226715</v>
      </c>
      <c r="D170" t="s">
        <v>28</v>
      </c>
      <c r="E170" t="s">
        <v>49</v>
      </c>
      <c r="F170" t="s">
        <v>32</v>
      </c>
      <c r="G170">
        <v>146903</v>
      </c>
      <c r="H170" s="3">
        <v>43404.686331018522</v>
      </c>
      <c r="I170" t="s">
        <v>33</v>
      </c>
      <c r="J170" s="3">
        <v>43413</v>
      </c>
      <c r="K170">
        <v>0</v>
      </c>
      <c r="L170" s="4">
        <v>1213237</v>
      </c>
      <c r="M170" s="4"/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1013237</v>
      </c>
      <c r="T170" s="4">
        <v>1013237</v>
      </c>
      <c r="U170" t="s">
        <v>30</v>
      </c>
      <c r="V170">
        <v>0</v>
      </c>
      <c r="W170">
        <v>11</v>
      </c>
    </row>
    <row r="171" spans="1:23" x14ac:dyDescent="0.25">
      <c r="A171">
        <v>13010601</v>
      </c>
      <c r="B171" t="s">
        <v>31</v>
      </c>
      <c r="C171">
        <v>900226715</v>
      </c>
      <c r="D171" t="s">
        <v>28</v>
      </c>
      <c r="E171" t="s">
        <v>49</v>
      </c>
      <c r="F171" t="s">
        <v>32</v>
      </c>
      <c r="G171">
        <v>147115</v>
      </c>
      <c r="H171" s="3">
        <v>43404.698599537034</v>
      </c>
      <c r="I171" t="s">
        <v>33</v>
      </c>
      <c r="J171" s="3">
        <v>43413</v>
      </c>
      <c r="K171">
        <v>0</v>
      </c>
      <c r="L171" s="4">
        <v>40938643</v>
      </c>
      <c r="M171" s="4"/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32840374</v>
      </c>
      <c r="T171" s="4">
        <v>32840374</v>
      </c>
      <c r="U171" t="s">
        <v>30</v>
      </c>
      <c r="V171">
        <v>0</v>
      </c>
      <c r="W171">
        <v>11</v>
      </c>
    </row>
    <row r="172" spans="1:23" x14ac:dyDescent="0.25">
      <c r="A172">
        <v>13010601</v>
      </c>
      <c r="B172" t="s">
        <v>31</v>
      </c>
      <c r="C172">
        <v>900226715</v>
      </c>
      <c r="D172" t="s">
        <v>28</v>
      </c>
      <c r="E172" t="s">
        <v>49</v>
      </c>
      <c r="F172" t="s">
        <v>32</v>
      </c>
      <c r="G172">
        <v>147171</v>
      </c>
      <c r="H172" s="3">
        <v>43404.702627314815</v>
      </c>
      <c r="I172" t="s">
        <v>33</v>
      </c>
      <c r="J172" s="3">
        <v>43438</v>
      </c>
      <c r="K172">
        <v>0</v>
      </c>
      <c r="L172" s="4">
        <v>643524</v>
      </c>
      <c r="M172" s="4"/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643524</v>
      </c>
      <c r="T172" s="4">
        <v>643524</v>
      </c>
      <c r="U172" t="s">
        <v>30</v>
      </c>
      <c r="V172">
        <v>0</v>
      </c>
      <c r="W172">
        <v>11</v>
      </c>
    </row>
    <row r="173" spans="1:23" x14ac:dyDescent="0.25">
      <c r="A173">
        <v>13010601</v>
      </c>
      <c r="B173" t="s">
        <v>31</v>
      </c>
      <c r="C173">
        <v>900226715</v>
      </c>
      <c r="D173" t="s">
        <v>28</v>
      </c>
      <c r="E173" t="s">
        <v>49</v>
      </c>
      <c r="F173" t="s">
        <v>32</v>
      </c>
      <c r="G173">
        <v>147176</v>
      </c>
      <c r="H173" s="3">
        <v>43404.702662037038</v>
      </c>
      <c r="I173" t="s">
        <v>33</v>
      </c>
      <c r="J173" s="3">
        <v>43438</v>
      </c>
      <c r="K173">
        <v>0</v>
      </c>
      <c r="L173" s="4">
        <v>696300</v>
      </c>
      <c r="M173" s="4"/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696300</v>
      </c>
      <c r="T173" s="4">
        <v>696300</v>
      </c>
      <c r="U173" t="s">
        <v>30</v>
      </c>
      <c r="V173">
        <v>0</v>
      </c>
      <c r="W173">
        <v>11</v>
      </c>
    </row>
    <row r="174" spans="1:23" x14ac:dyDescent="0.25">
      <c r="A174">
        <v>13010601</v>
      </c>
      <c r="B174" t="s">
        <v>31</v>
      </c>
      <c r="C174">
        <v>900226715</v>
      </c>
      <c r="D174" t="s">
        <v>28</v>
      </c>
      <c r="E174" t="s">
        <v>49</v>
      </c>
      <c r="F174" t="s">
        <v>32</v>
      </c>
      <c r="G174">
        <v>147227</v>
      </c>
      <c r="H174" s="3">
        <v>43404.707256944443</v>
      </c>
      <c r="I174" t="s">
        <v>33</v>
      </c>
      <c r="J174" s="3">
        <v>43413</v>
      </c>
      <c r="K174">
        <v>0</v>
      </c>
      <c r="L174" s="4">
        <v>303751</v>
      </c>
      <c r="M174" s="4"/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303751</v>
      </c>
      <c r="T174" s="4">
        <v>303751</v>
      </c>
      <c r="U174" t="s">
        <v>30</v>
      </c>
      <c r="V174">
        <v>0</v>
      </c>
      <c r="W174">
        <v>11</v>
      </c>
    </row>
    <row r="175" spans="1:23" x14ac:dyDescent="0.25">
      <c r="A175">
        <v>13010601</v>
      </c>
      <c r="B175" t="s">
        <v>31</v>
      </c>
      <c r="C175">
        <v>900226715</v>
      </c>
      <c r="D175" t="s">
        <v>28</v>
      </c>
      <c r="E175" t="s">
        <v>50</v>
      </c>
      <c r="F175" t="s">
        <v>32</v>
      </c>
      <c r="G175">
        <v>123679</v>
      </c>
      <c r="H175" s="3">
        <v>43203.394293981481</v>
      </c>
      <c r="I175" s="1">
        <v>43206</v>
      </c>
      <c r="J175" s="3">
        <v>43223</v>
      </c>
      <c r="K175">
        <v>728</v>
      </c>
      <c r="L175" s="4">
        <v>540748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540748</v>
      </c>
      <c r="T175" s="4">
        <v>540748</v>
      </c>
      <c r="U175" t="s">
        <v>30</v>
      </c>
      <c r="V175">
        <v>0</v>
      </c>
      <c r="W175">
        <v>11</v>
      </c>
    </row>
    <row r="176" spans="1:23" x14ac:dyDescent="0.25">
      <c r="A176">
        <v>13010601</v>
      </c>
      <c r="B176" t="s">
        <v>31</v>
      </c>
      <c r="C176">
        <v>900226715</v>
      </c>
      <c r="D176" t="s">
        <v>28</v>
      </c>
      <c r="E176" t="s">
        <v>51</v>
      </c>
      <c r="F176" t="s">
        <v>32</v>
      </c>
      <c r="G176">
        <v>123681</v>
      </c>
      <c r="H176" s="3">
        <v>43203.394305555557</v>
      </c>
      <c r="I176" s="1">
        <v>43206</v>
      </c>
      <c r="J176" s="3">
        <v>43223</v>
      </c>
      <c r="K176">
        <v>728</v>
      </c>
      <c r="L176" s="4">
        <v>14637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14637</v>
      </c>
      <c r="T176" s="4">
        <v>14637</v>
      </c>
      <c r="U176" t="s">
        <v>30</v>
      </c>
      <c r="V176">
        <v>0</v>
      </c>
      <c r="W176">
        <v>11</v>
      </c>
    </row>
    <row r="177" spans="1:23" x14ac:dyDescent="0.25">
      <c r="A177">
        <v>13020501</v>
      </c>
      <c r="B177" t="s">
        <v>27</v>
      </c>
      <c r="C177">
        <v>900226715</v>
      </c>
      <c r="D177" t="s">
        <v>28</v>
      </c>
      <c r="E177" t="s">
        <v>52</v>
      </c>
      <c r="F177" t="s">
        <v>32</v>
      </c>
      <c r="G177">
        <v>197083</v>
      </c>
      <c r="H177" s="3">
        <v>43761.685590277775</v>
      </c>
      <c r="I177" t="s">
        <v>33</v>
      </c>
      <c r="J177" s="3">
        <v>43781</v>
      </c>
      <c r="K177">
        <v>170</v>
      </c>
      <c r="L177" s="4">
        <v>603114372</v>
      </c>
      <c r="M177" s="4">
        <v>0</v>
      </c>
      <c r="N177" s="4">
        <v>0</v>
      </c>
      <c r="O177" s="4">
        <v>0</v>
      </c>
      <c r="P177" s="4">
        <v>0</v>
      </c>
      <c r="Q177" s="4">
        <v>9062357.6999999993</v>
      </c>
      <c r="R177" s="4">
        <v>0</v>
      </c>
      <c r="S177" s="4">
        <v>0</v>
      </c>
      <c r="T177" s="4">
        <v>9062357.6999999993</v>
      </c>
      <c r="U177" t="s">
        <v>30</v>
      </c>
      <c r="V177">
        <v>0</v>
      </c>
      <c r="W177">
        <v>11</v>
      </c>
    </row>
    <row r="178" spans="1:23" x14ac:dyDescent="0.25">
      <c r="A178">
        <v>13020501</v>
      </c>
      <c r="B178" t="s">
        <v>27</v>
      </c>
      <c r="C178">
        <v>900226715</v>
      </c>
      <c r="D178" t="s">
        <v>28</v>
      </c>
      <c r="E178" t="s">
        <v>52</v>
      </c>
      <c r="F178" t="s">
        <v>29</v>
      </c>
      <c r="G178">
        <v>201804</v>
      </c>
      <c r="H178" s="3">
        <v>43795.512731481482</v>
      </c>
      <c r="I178" s="1">
        <v>43796</v>
      </c>
      <c r="J178" s="3">
        <v>43809</v>
      </c>
      <c r="K178">
        <v>142</v>
      </c>
      <c r="L178" s="4">
        <v>603114372</v>
      </c>
      <c r="M178" s="4">
        <v>0</v>
      </c>
      <c r="N178" s="4">
        <v>0</v>
      </c>
      <c r="O178" s="4">
        <v>0</v>
      </c>
      <c r="P178" s="4">
        <v>0</v>
      </c>
      <c r="Q178" s="4">
        <v>603114372</v>
      </c>
      <c r="R178" s="4">
        <v>0</v>
      </c>
      <c r="S178" s="4">
        <v>0</v>
      </c>
      <c r="T178" s="4">
        <v>603114372</v>
      </c>
      <c r="U178" t="s">
        <v>30</v>
      </c>
      <c r="V178">
        <v>0</v>
      </c>
      <c r="W178">
        <v>11</v>
      </c>
    </row>
    <row r="179" spans="1:23" x14ac:dyDescent="0.25">
      <c r="A179">
        <v>13020501</v>
      </c>
      <c r="B179" t="s">
        <v>27</v>
      </c>
      <c r="C179">
        <v>900226715</v>
      </c>
      <c r="D179" t="s">
        <v>28</v>
      </c>
      <c r="E179" t="s">
        <v>52</v>
      </c>
      <c r="F179" t="s">
        <v>29</v>
      </c>
      <c r="G179">
        <v>207246</v>
      </c>
      <c r="H179" s="3">
        <v>43822.684918981482</v>
      </c>
      <c r="I179" s="1">
        <v>43838</v>
      </c>
      <c r="J179" s="3">
        <v>43843</v>
      </c>
      <c r="K179">
        <v>108</v>
      </c>
      <c r="L179" s="4">
        <v>603114372</v>
      </c>
      <c r="M179" s="4">
        <v>0</v>
      </c>
      <c r="N179" s="4">
        <v>0</v>
      </c>
      <c r="O179" s="4">
        <v>0</v>
      </c>
      <c r="P179" s="4">
        <v>603114372</v>
      </c>
      <c r="Q179" s="4">
        <v>0</v>
      </c>
      <c r="R179" s="4">
        <v>0</v>
      </c>
      <c r="S179" s="4">
        <v>0</v>
      </c>
      <c r="T179" s="4">
        <v>603114372</v>
      </c>
      <c r="U179" t="s">
        <v>30</v>
      </c>
      <c r="V179">
        <v>0</v>
      </c>
      <c r="W179">
        <v>11</v>
      </c>
    </row>
    <row r="180" spans="1:23" x14ac:dyDescent="0.25">
      <c r="A180">
        <v>13020501</v>
      </c>
      <c r="B180" t="s">
        <v>27</v>
      </c>
      <c r="C180">
        <v>900226715</v>
      </c>
      <c r="D180" t="s">
        <v>28</v>
      </c>
      <c r="E180" t="s">
        <v>52</v>
      </c>
      <c r="F180" t="s">
        <v>29</v>
      </c>
      <c r="G180">
        <v>216936</v>
      </c>
      <c r="H180" s="3">
        <v>43855.994791666664</v>
      </c>
      <c r="I180" t="s">
        <v>33</v>
      </c>
      <c r="J180" s="3">
        <v>43871</v>
      </c>
      <c r="K180">
        <v>80</v>
      </c>
      <c r="L180" s="4">
        <v>603114372</v>
      </c>
      <c r="M180" s="4">
        <v>0</v>
      </c>
      <c r="N180" s="4">
        <v>0</v>
      </c>
      <c r="O180" s="4">
        <v>603114372</v>
      </c>
      <c r="P180" s="4">
        <v>0</v>
      </c>
      <c r="Q180" s="4">
        <v>0</v>
      </c>
      <c r="R180" s="4">
        <v>0</v>
      </c>
      <c r="S180" s="4">
        <v>0</v>
      </c>
      <c r="T180" s="4">
        <v>603114372</v>
      </c>
      <c r="U180" t="s">
        <v>30</v>
      </c>
      <c r="V180">
        <v>0</v>
      </c>
      <c r="W180">
        <v>11</v>
      </c>
    </row>
    <row r="181" spans="1:23" x14ac:dyDescent="0.25">
      <c r="A181">
        <v>13020501</v>
      </c>
      <c r="B181" t="s">
        <v>27</v>
      </c>
      <c r="C181">
        <v>900226715</v>
      </c>
      <c r="D181" t="s">
        <v>28</v>
      </c>
      <c r="E181" t="s">
        <v>52</v>
      </c>
      <c r="F181" t="s">
        <v>29</v>
      </c>
      <c r="G181">
        <v>221613</v>
      </c>
      <c r="H181" s="3">
        <v>43880.450486111113</v>
      </c>
      <c r="I181" t="s">
        <v>33</v>
      </c>
      <c r="J181" s="3">
        <v>43899</v>
      </c>
      <c r="K181">
        <v>52</v>
      </c>
      <c r="L181" s="4">
        <v>603114372</v>
      </c>
      <c r="M181" s="4">
        <v>0</v>
      </c>
      <c r="N181" s="4">
        <v>603114372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603114372</v>
      </c>
      <c r="U181" t="s">
        <v>30</v>
      </c>
      <c r="V181">
        <v>0</v>
      </c>
      <c r="W181">
        <v>11</v>
      </c>
    </row>
    <row r="182" spans="1:23" x14ac:dyDescent="0.25">
      <c r="A182">
        <v>13020501</v>
      </c>
      <c r="B182" t="s">
        <v>27</v>
      </c>
      <c r="C182">
        <v>900226715</v>
      </c>
      <c r="D182" t="s">
        <v>28</v>
      </c>
      <c r="E182" t="s">
        <v>52</v>
      </c>
      <c r="F182" t="s">
        <v>29</v>
      </c>
      <c r="G182">
        <v>227729</v>
      </c>
      <c r="H182" s="3">
        <v>43908.695960648147</v>
      </c>
      <c r="I182" s="1">
        <v>43928</v>
      </c>
      <c r="J182" s="3">
        <v>43929</v>
      </c>
      <c r="K182">
        <v>22</v>
      </c>
      <c r="L182" s="4">
        <v>603114372</v>
      </c>
      <c r="M182" s="4">
        <v>603114372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603114372</v>
      </c>
      <c r="U182" t="s">
        <v>30</v>
      </c>
      <c r="V182">
        <v>0</v>
      </c>
      <c r="W182">
        <v>11</v>
      </c>
    </row>
    <row r="183" spans="1:23" x14ac:dyDescent="0.25">
      <c r="A183">
        <v>13020501</v>
      </c>
      <c r="B183" t="s">
        <v>27</v>
      </c>
      <c r="C183">
        <v>900226715</v>
      </c>
      <c r="D183" t="s">
        <v>28</v>
      </c>
      <c r="E183" t="s">
        <v>53</v>
      </c>
      <c r="F183" t="s">
        <v>32</v>
      </c>
      <c r="G183">
        <v>143190</v>
      </c>
      <c r="H183" s="3">
        <v>43383.556076388886</v>
      </c>
      <c r="I183" t="s">
        <v>33</v>
      </c>
      <c r="J183" s="3">
        <v>43383.556076388886</v>
      </c>
      <c r="K183">
        <v>568</v>
      </c>
      <c r="L183" s="4">
        <v>40898624.270000003</v>
      </c>
      <c r="M183" s="4"/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184896.27</v>
      </c>
      <c r="T183" s="4">
        <v>184896.27</v>
      </c>
      <c r="U183" t="s">
        <v>30</v>
      </c>
      <c r="V183">
        <v>0</v>
      </c>
      <c r="W183">
        <v>11</v>
      </c>
    </row>
    <row r="184" spans="1:23" x14ac:dyDescent="0.25">
      <c r="A184">
        <v>13020601</v>
      </c>
      <c r="B184" t="s">
        <v>31</v>
      </c>
      <c r="C184">
        <v>900226715</v>
      </c>
      <c r="D184" t="s">
        <v>28</v>
      </c>
      <c r="E184" t="s">
        <v>47</v>
      </c>
      <c r="F184" t="s">
        <v>32</v>
      </c>
      <c r="G184">
        <v>117183</v>
      </c>
      <c r="H184" s="3">
        <v>43150.668715277781</v>
      </c>
      <c r="I184" s="1">
        <v>43173</v>
      </c>
      <c r="J184" s="3">
        <v>43193</v>
      </c>
      <c r="K184">
        <v>728</v>
      </c>
      <c r="L184" s="4">
        <v>126126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126126</v>
      </c>
      <c r="T184" s="4">
        <v>126126</v>
      </c>
      <c r="U184" t="s">
        <v>30</v>
      </c>
      <c r="V184">
        <v>30</v>
      </c>
      <c r="W184">
        <v>11</v>
      </c>
    </row>
    <row r="185" spans="1:23" x14ac:dyDescent="0.25">
      <c r="A185">
        <v>13020601</v>
      </c>
      <c r="B185" t="s">
        <v>31</v>
      </c>
      <c r="C185">
        <v>900226715</v>
      </c>
      <c r="D185" t="s">
        <v>28</v>
      </c>
      <c r="E185" t="s">
        <v>47</v>
      </c>
      <c r="F185" t="s">
        <v>32</v>
      </c>
      <c r="G185">
        <v>139100</v>
      </c>
      <c r="H185" s="3">
        <v>43353.637835648151</v>
      </c>
      <c r="I185" t="s">
        <v>33</v>
      </c>
      <c r="J185" s="3">
        <v>43502</v>
      </c>
      <c r="K185">
        <v>449</v>
      </c>
      <c r="L185" s="4">
        <v>5462102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2731051</v>
      </c>
      <c r="T185" s="4">
        <v>2731051</v>
      </c>
      <c r="U185" t="s">
        <v>30</v>
      </c>
      <c r="V185">
        <v>0</v>
      </c>
      <c r="W185">
        <v>11</v>
      </c>
    </row>
    <row r="186" spans="1:23" x14ac:dyDescent="0.25">
      <c r="A186">
        <v>13020601</v>
      </c>
      <c r="B186" t="s">
        <v>31</v>
      </c>
      <c r="C186">
        <v>900226715</v>
      </c>
      <c r="D186" t="s">
        <v>28</v>
      </c>
      <c r="E186" t="s">
        <v>47</v>
      </c>
      <c r="F186" t="s">
        <v>32</v>
      </c>
      <c r="G186">
        <v>145192</v>
      </c>
      <c r="H186" s="3">
        <v>43396.625347222223</v>
      </c>
      <c r="I186" s="1">
        <v>43528</v>
      </c>
      <c r="J186" s="3">
        <v>43531</v>
      </c>
      <c r="K186">
        <v>420</v>
      </c>
      <c r="L186" s="4">
        <v>34585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34585</v>
      </c>
      <c r="T186" s="4">
        <v>34585</v>
      </c>
      <c r="U186" t="s">
        <v>30</v>
      </c>
      <c r="V186">
        <v>0</v>
      </c>
      <c r="W186">
        <v>11</v>
      </c>
    </row>
    <row r="187" spans="1:23" x14ac:dyDescent="0.25">
      <c r="A187">
        <v>13020601</v>
      </c>
      <c r="B187" t="s">
        <v>31</v>
      </c>
      <c r="C187">
        <v>900226715</v>
      </c>
      <c r="D187" t="s">
        <v>28</v>
      </c>
      <c r="E187" t="s">
        <v>47</v>
      </c>
      <c r="F187" t="s">
        <v>32</v>
      </c>
      <c r="G187">
        <v>145520</v>
      </c>
      <c r="H187" s="3">
        <v>43398.635428240741</v>
      </c>
      <c r="I187" s="1">
        <v>43679</v>
      </c>
      <c r="J187" s="3">
        <v>43711</v>
      </c>
      <c r="K187">
        <v>240</v>
      </c>
      <c r="L187" s="4">
        <v>103500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103500</v>
      </c>
      <c r="S187" s="4">
        <v>0</v>
      </c>
      <c r="T187" s="4">
        <v>103500</v>
      </c>
      <c r="U187" t="s">
        <v>30</v>
      </c>
      <c r="V187">
        <v>0</v>
      </c>
      <c r="W187">
        <v>11</v>
      </c>
    </row>
    <row r="188" spans="1:23" x14ac:dyDescent="0.25">
      <c r="A188">
        <v>13020601</v>
      </c>
      <c r="B188" t="s">
        <v>31</v>
      </c>
      <c r="C188">
        <v>900226715</v>
      </c>
      <c r="D188" t="s">
        <v>28</v>
      </c>
      <c r="E188" t="s">
        <v>47</v>
      </c>
      <c r="F188" t="s">
        <v>32</v>
      </c>
      <c r="G188">
        <v>145543</v>
      </c>
      <c r="H188" s="3">
        <v>43398.636076388888</v>
      </c>
      <c r="I188" t="s">
        <v>33</v>
      </c>
      <c r="J188" s="3">
        <v>43474</v>
      </c>
      <c r="K188">
        <v>477</v>
      </c>
      <c r="L188" s="4">
        <v>193617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193617</v>
      </c>
      <c r="T188" s="4">
        <v>193617</v>
      </c>
      <c r="U188" t="s">
        <v>30</v>
      </c>
      <c r="V188">
        <v>0</v>
      </c>
      <c r="W188">
        <v>11</v>
      </c>
    </row>
    <row r="189" spans="1:23" x14ac:dyDescent="0.25">
      <c r="A189">
        <v>13020601</v>
      </c>
      <c r="B189" t="s">
        <v>31</v>
      </c>
      <c r="C189">
        <v>900226715</v>
      </c>
      <c r="D189" t="s">
        <v>28</v>
      </c>
      <c r="E189" t="s">
        <v>47</v>
      </c>
      <c r="F189" t="s">
        <v>32</v>
      </c>
      <c r="G189">
        <v>146003</v>
      </c>
      <c r="H189" s="3">
        <v>43399.648668981485</v>
      </c>
      <c r="I189" t="s">
        <v>33</v>
      </c>
      <c r="J189" s="3">
        <v>43474</v>
      </c>
      <c r="K189">
        <v>477</v>
      </c>
      <c r="L189" s="4">
        <v>60302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60302</v>
      </c>
      <c r="T189" s="4">
        <v>60302</v>
      </c>
      <c r="U189" t="s">
        <v>30</v>
      </c>
      <c r="V189">
        <v>0</v>
      </c>
      <c r="W189">
        <v>11</v>
      </c>
    </row>
    <row r="190" spans="1:23" x14ac:dyDescent="0.25">
      <c r="A190">
        <v>13020601</v>
      </c>
      <c r="B190" t="s">
        <v>31</v>
      </c>
      <c r="C190">
        <v>900226715</v>
      </c>
      <c r="D190" t="s">
        <v>28</v>
      </c>
      <c r="E190" t="s">
        <v>47</v>
      </c>
      <c r="F190" t="s">
        <v>32</v>
      </c>
      <c r="G190">
        <v>152840</v>
      </c>
      <c r="H190" s="3">
        <v>43440.000671296293</v>
      </c>
      <c r="I190" s="1">
        <v>43704</v>
      </c>
      <c r="J190" s="3">
        <v>43714</v>
      </c>
      <c r="K190">
        <v>237</v>
      </c>
      <c r="L190" s="4">
        <v>13534233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91081.78</v>
      </c>
      <c r="S190" s="4">
        <v>0</v>
      </c>
      <c r="T190" s="4">
        <v>91081.78</v>
      </c>
      <c r="U190" t="s">
        <v>30</v>
      </c>
      <c r="V190">
        <v>0</v>
      </c>
      <c r="W190">
        <v>11</v>
      </c>
    </row>
    <row r="191" spans="1:23" x14ac:dyDescent="0.25">
      <c r="A191">
        <v>13020601</v>
      </c>
      <c r="B191" t="s">
        <v>31</v>
      </c>
      <c r="C191">
        <v>900226715</v>
      </c>
      <c r="D191" t="s">
        <v>28</v>
      </c>
      <c r="E191" t="s">
        <v>47</v>
      </c>
      <c r="F191" t="s">
        <v>32</v>
      </c>
      <c r="G191">
        <v>156519</v>
      </c>
      <c r="H191" s="3">
        <v>43486.372442129628</v>
      </c>
      <c r="I191" t="s">
        <v>33</v>
      </c>
      <c r="J191" s="3">
        <v>43531</v>
      </c>
      <c r="K191">
        <v>420</v>
      </c>
      <c r="L191" s="4">
        <v>88487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88487</v>
      </c>
      <c r="T191" s="4">
        <v>88487</v>
      </c>
      <c r="U191" t="s">
        <v>30</v>
      </c>
      <c r="V191">
        <v>0</v>
      </c>
      <c r="W191">
        <v>11</v>
      </c>
    </row>
    <row r="192" spans="1:23" x14ac:dyDescent="0.25">
      <c r="A192">
        <v>13020601</v>
      </c>
      <c r="B192" t="s">
        <v>31</v>
      </c>
      <c r="C192">
        <v>900226715</v>
      </c>
      <c r="D192" t="s">
        <v>28</v>
      </c>
      <c r="E192" t="s">
        <v>47</v>
      </c>
      <c r="F192" t="s">
        <v>32</v>
      </c>
      <c r="G192">
        <v>156975</v>
      </c>
      <c r="H192" s="3">
        <v>43487.379490740743</v>
      </c>
      <c r="I192" s="1">
        <v>43606</v>
      </c>
      <c r="J192" s="3">
        <v>43626</v>
      </c>
      <c r="K192">
        <v>325</v>
      </c>
      <c r="L192" s="4">
        <v>14637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14637</v>
      </c>
      <c r="S192" s="4">
        <v>0</v>
      </c>
      <c r="T192" s="4">
        <v>14637</v>
      </c>
      <c r="U192" t="s">
        <v>30</v>
      </c>
      <c r="V192">
        <v>0</v>
      </c>
      <c r="W192">
        <v>11</v>
      </c>
    </row>
    <row r="193" spans="1:23" x14ac:dyDescent="0.25">
      <c r="A193">
        <v>13020601</v>
      </c>
      <c r="B193" t="s">
        <v>31</v>
      </c>
      <c r="C193">
        <v>900226715</v>
      </c>
      <c r="D193" t="s">
        <v>28</v>
      </c>
      <c r="E193" t="s">
        <v>47</v>
      </c>
      <c r="F193" t="s">
        <v>32</v>
      </c>
      <c r="G193">
        <v>159230</v>
      </c>
      <c r="H193" s="3">
        <v>43505.485613425924</v>
      </c>
      <c r="I193" t="s">
        <v>33</v>
      </c>
      <c r="J193" s="3">
        <v>43531</v>
      </c>
      <c r="K193">
        <v>420</v>
      </c>
      <c r="L193" s="4">
        <v>3200000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3200000</v>
      </c>
      <c r="T193" s="4">
        <v>3200000</v>
      </c>
      <c r="U193" t="s">
        <v>30</v>
      </c>
      <c r="V193">
        <v>0</v>
      </c>
      <c r="W193">
        <v>11</v>
      </c>
    </row>
    <row r="194" spans="1:23" x14ac:dyDescent="0.25">
      <c r="A194">
        <v>13020601</v>
      </c>
      <c r="B194" t="s">
        <v>31</v>
      </c>
      <c r="C194">
        <v>900226715</v>
      </c>
      <c r="D194" t="s">
        <v>28</v>
      </c>
      <c r="E194" t="s">
        <v>47</v>
      </c>
      <c r="F194" t="s">
        <v>32</v>
      </c>
      <c r="G194">
        <v>162172</v>
      </c>
      <c r="H194" s="3">
        <v>43518.555393518516</v>
      </c>
      <c r="I194" t="s">
        <v>33</v>
      </c>
      <c r="J194" s="3">
        <v>43592</v>
      </c>
      <c r="K194">
        <v>359</v>
      </c>
      <c r="L194" s="4">
        <v>2157622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2157622</v>
      </c>
      <c r="S194" s="4">
        <v>0</v>
      </c>
      <c r="T194" s="4">
        <v>2157622</v>
      </c>
      <c r="U194" t="s">
        <v>30</v>
      </c>
      <c r="V194">
        <v>0</v>
      </c>
      <c r="W194">
        <v>11</v>
      </c>
    </row>
    <row r="195" spans="1:23" x14ac:dyDescent="0.25">
      <c r="A195">
        <v>13020601</v>
      </c>
      <c r="B195" t="s">
        <v>31</v>
      </c>
      <c r="C195">
        <v>900226715</v>
      </c>
      <c r="D195" t="s">
        <v>28</v>
      </c>
      <c r="E195" t="s">
        <v>47</v>
      </c>
      <c r="F195" t="s">
        <v>32</v>
      </c>
      <c r="G195">
        <v>163636</v>
      </c>
      <c r="H195" s="3">
        <v>43524.617847222224</v>
      </c>
      <c r="I195" t="s">
        <v>33</v>
      </c>
      <c r="J195" s="3">
        <v>43556</v>
      </c>
      <c r="K195">
        <v>395</v>
      </c>
      <c r="L195" s="4">
        <v>193617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193617</v>
      </c>
      <c r="T195" s="4">
        <v>193617</v>
      </c>
      <c r="U195" t="s">
        <v>30</v>
      </c>
      <c r="V195">
        <v>0</v>
      </c>
      <c r="W195">
        <v>11</v>
      </c>
    </row>
    <row r="196" spans="1:23" x14ac:dyDescent="0.25">
      <c r="A196">
        <v>13020601</v>
      </c>
      <c r="B196" t="s">
        <v>31</v>
      </c>
      <c r="C196">
        <v>900226715</v>
      </c>
      <c r="D196" t="s">
        <v>28</v>
      </c>
      <c r="E196" t="s">
        <v>47</v>
      </c>
      <c r="F196" t="s">
        <v>32</v>
      </c>
      <c r="G196">
        <v>165952</v>
      </c>
      <c r="H196" s="3">
        <v>43547.745810185188</v>
      </c>
      <c r="I196" t="s">
        <v>33</v>
      </c>
      <c r="J196" s="3">
        <v>43557</v>
      </c>
      <c r="K196">
        <v>394</v>
      </c>
      <c r="L196" s="4">
        <v>521039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521039</v>
      </c>
      <c r="T196" s="4">
        <v>521039</v>
      </c>
      <c r="U196" t="s">
        <v>30</v>
      </c>
      <c r="V196">
        <v>0</v>
      </c>
      <c r="W196">
        <v>11</v>
      </c>
    </row>
    <row r="197" spans="1:23" x14ac:dyDescent="0.25">
      <c r="A197">
        <v>13020601</v>
      </c>
      <c r="B197" t="s">
        <v>31</v>
      </c>
      <c r="C197">
        <v>900226715</v>
      </c>
      <c r="D197" t="s">
        <v>28</v>
      </c>
      <c r="E197" t="s">
        <v>47</v>
      </c>
      <c r="F197" t="s">
        <v>32</v>
      </c>
      <c r="G197">
        <v>166942</v>
      </c>
      <c r="H197" s="3">
        <v>43554.802499999998</v>
      </c>
      <c r="I197" t="s">
        <v>33</v>
      </c>
      <c r="J197" s="3">
        <v>43592</v>
      </c>
      <c r="K197">
        <v>359</v>
      </c>
      <c r="L197" s="4">
        <v>91800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91800</v>
      </c>
      <c r="S197" s="4">
        <v>0</v>
      </c>
      <c r="T197" s="4">
        <v>91800</v>
      </c>
      <c r="U197" t="s">
        <v>30</v>
      </c>
      <c r="V197">
        <v>0</v>
      </c>
      <c r="W197">
        <v>11</v>
      </c>
    </row>
    <row r="198" spans="1:23" x14ac:dyDescent="0.25">
      <c r="A198">
        <v>13020601</v>
      </c>
      <c r="B198" t="s">
        <v>31</v>
      </c>
      <c r="C198">
        <v>900226715</v>
      </c>
      <c r="D198" t="s">
        <v>28</v>
      </c>
      <c r="E198" t="s">
        <v>47</v>
      </c>
      <c r="F198" t="s">
        <v>32</v>
      </c>
      <c r="G198">
        <v>168360</v>
      </c>
      <c r="H198" s="3">
        <v>43568.70653935185</v>
      </c>
      <c r="I198" s="1">
        <v>43656</v>
      </c>
      <c r="J198" s="3">
        <v>43658</v>
      </c>
      <c r="K198">
        <v>293</v>
      </c>
      <c r="L198" s="4">
        <v>2722346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39349.74</v>
      </c>
      <c r="S198" s="4">
        <v>0</v>
      </c>
      <c r="T198" s="4">
        <v>39349.74</v>
      </c>
      <c r="U198" t="s">
        <v>30</v>
      </c>
      <c r="V198">
        <v>0</v>
      </c>
      <c r="W198">
        <v>11</v>
      </c>
    </row>
    <row r="199" spans="1:23" x14ac:dyDescent="0.25">
      <c r="A199">
        <v>13020601</v>
      </c>
      <c r="B199" t="s">
        <v>31</v>
      </c>
      <c r="C199">
        <v>900226715</v>
      </c>
      <c r="D199" t="s">
        <v>28</v>
      </c>
      <c r="E199" t="s">
        <v>47</v>
      </c>
      <c r="F199" t="s">
        <v>32</v>
      </c>
      <c r="G199">
        <v>169831</v>
      </c>
      <c r="H199" s="3">
        <v>43580.751516203702</v>
      </c>
      <c r="I199" t="s">
        <v>33</v>
      </c>
      <c r="J199" s="3">
        <v>43595</v>
      </c>
      <c r="K199">
        <v>356</v>
      </c>
      <c r="L199" s="4">
        <v>4893113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4893113</v>
      </c>
      <c r="S199" s="4">
        <v>0</v>
      </c>
      <c r="T199" s="4">
        <v>4893113</v>
      </c>
      <c r="U199" t="s">
        <v>30</v>
      </c>
      <c r="V199">
        <v>0</v>
      </c>
      <c r="W199">
        <v>11</v>
      </c>
    </row>
    <row r="200" spans="1:23" x14ac:dyDescent="0.25">
      <c r="A200">
        <v>13020601</v>
      </c>
      <c r="B200" t="s">
        <v>31</v>
      </c>
      <c r="C200">
        <v>900226715</v>
      </c>
      <c r="D200" t="s">
        <v>28</v>
      </c>
      <c r="E200" t="s">
        <v>47</v>
      </c>
      <c r="F200" t="s">
        <v>32</v>
      </c>
      <c r="G200">
        <v>170486</v>
      </c>
      <c r="H200" s="3">
        <v>43583.788124999999</v>
      </c>
      <c r="I200" t="s">
        <v>33</v>
      </c>
      <c r="J200" s="3">
        <v>43592</v>
      </c>
      <c r="K200">
        <v>359</v>
      </c>
      <c r="L200" s="4">
        <v>14637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14637</v>
      </c>
      <c r="S200" s="4">
        <v>0</v>
      </c>
      <c r="T200" s="4">
        <v>14637</v>
      </c>
      <c r="U200" t="s">
        <v>30</v>
      </c>
      <c r="V200">
        <v>0</v>
      </c>
      <c r="W200">
        <v>11</v>
      </c>
    </row>
    <row r="201" spans="1:23" x14ac:dyDescent="0.25">
      <c r="A201">
        <v>13020601</v>
      </c>
      <c r="B201" t="s">
        <v>31</v>
      </c>
      <c r="C201">
        <v>900226715</v>
      </c>
      <c r="D201" t="s">
        <v>28</v>
      </c>
      <c r="E201" t="s">
        <v>47</v>
      </c>
      <c r="F201" t="s">
        <v>32</v>
      </c>
      <c r="G201">
        <v>172423</v>
      </c>
      <c r="H201" s="3">
        <v>43600.672164351854</v>
      </c>
      <c r="I201" s="1">
        <v>43624</v>
      </c>
      <c r="J201" s="3">
        <v>43626</v>
      </c>
      <c r="K201">
        <v>325</v>
      </c>
      <c r="L201" s="4">
        <v>3333380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3333380</v>
      </c>
      <c r="S201" s="4">
        <v>0</v>
      </c>
      <c r="T201" s="4">
        <v>3333380</v>
      </c>
      <c r="U201" t="s">
        <v>30</v>
      </c>
      <c r="V201">
        <v>0</v>
      </c>
      <c r="W201">
        <v>11</v>
      </c>
    </row>
    <row r="202" spans="1:23" x14ac:dyDescent="0.25">
      <c r="A202">
        <v>13020601</v>
      </c>
      <c r="B202" t="s">
        <v>31</v>
      </c>
      <c r="C202">
        <v>900226715</v>
      </c>
      <c r="D202" t="s">
        <v>28</v>
      </c>
      <c r="E202" t="s">
        <v>47</v>
      </c>
      <c r="F202" t="s">
        <v>32</v>
      </c>
      <c r="G202">
        <v>172887</v>
      </c>
      <c r="H202" s="3">
        <v>43603.451331018521</v>
      </c>
      <c r="I202" t="s">
        <v>33</v>
      </c>
      <c r="J202" s="3">
        <v>43626</v>
      </c>
      <c r="K202">
        <v>325</v>
      </c>
      <c r="L202" s="4">
        <v>3200000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3200000</v>
      </c>
      <c r="S202" s="4">
        <v>0</v>
      </c>
      <c r="T202" s="4">
        <v>3200000</v>
      </c>
      <c r="U202" t="s">
        <v>30</v>
      </c>
      <c r="V202">
        <v>0</v>
      </c>
      <c r="W202">
        <v>11</v>
      </c>
    </row>
    <row r="203" spans="1:23" x14ac:dyDescent="0.25">
      <c r="A203">
        <v>13020601</v>
      </c>
      <c r="B203" t="s">
        <v>31</v>
      </c>
      <c r="C203">
        <v>900226715</v>
      </c>
      <c r="D203" t="s">
        <v>28</v>
      </c>
      <c r="E203" t="s">
        <v>47</v>
      </c>
      <c r="F203" t="s">
        <v>32</v>
      </c>
      <c r="G203">
        <v>173443</v>
      </c>
      <c r="H203" s="3">
        <v>43606.472893518519</v>
      </c>
      <c r="I203" t="s">
        <v>33</v>
      </c>
      <c r="J203" s="3">
        <v>43626</v>
      </c>
      <c r="K203">
        <v>325</v>
      </c>
      <c r="L203" s="4">
        <v>32661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32661</v>
      </c>
      <c r="S203" s="4">
        <v>0</v>
      </c>
      <c r="T203" s="4">
        <v>32661</v>
      </c>
      <c r="U203" t="s">
        <v>30</v>
      </c>
      <c r="V203">
        <v>0</v>
      </c>
      <c r="W203">
        <v>11</v>
      </c>
    </row>
    <row r="204" spans="1:23" x14ac:dyDescent="0.25">
      <c r="A204">
        <v>13020601</v>
      </c>
      <c r="B204" t="s">
        <v>31</v>
      </c>
      <c r="C204">
        <v>900226715</v>
      </c>
      <c r="D204" t="s">
        <v>28</v>
      </c>
      <c r="E204" t="s">
        <v>47</v>
      </c>
      <c r="F204" t="s">
        <v>32</v>
      </c>
      <c r="G204">
        <v>174325</v>
      </c>
      <c r="H204" s="3">
        <v>43612.528101851851</v>
      </c>
      <c r="I204" s="1">
        <v>43633</v>
      </c>
      <c r="J204" s="3">
        <v>43655</v>
      </c>
      <c r="K204">
        <v>296</v>
      </c>
      <c r="L204" s="4">
        <v>53627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53627</v>
      </c>
      <c r="S204" s="4">
        <v>0</v>
      </c>
      <c r="T204" s="4">
        <v>53627</v>
      </c>
      <c r="U204" t="s">
        <v>30</v>
      </c>
      <c r="V204">
        <v>0</v>
      </c>
      <c r="W204">
        <v>11</v>
      </c>
    </row>
    <row r="205" spans="1:23" x14ac:dyDescent="0.25">
      <c r="A205">
        <v>13020601</v>
      </c>
      <c r="B205" t="s">
        <v>31</v>
      </c>
      <c r="C205">
        <v>900226715</v>
      </c>
      <c r="D205" t="s">
        <v>28</v>
      </c>
      <c r="E205" t="s">
        <v>47</v>
      </c>
      <c r="F205" t="s">
        <v>32</v>
      </c>
      <c r="G205">
        <v>175296</v>
      </c>
      <c r="H205" s="3">
        <v>43615.565694444442</v>
      </c>
      <c r="I205" t="s">
        <v>33</v>
      </c>
      <c r="J205" s="3">
        <v>43626</v>
      </c>
      <c r="K205">
        <v>325</v>
      </c>
      <c r="L205" s="4">
        <v>1892888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75715.520000000004</v>
      </c>
      <c r="S205" s="4">
        <v>0</v>
      </c>
      <c r="T205" s="4">
        <v>75715.520000000004</v>
      </c>
      <c r="U205" t="s">
        <v>30</v>
      </c>
      <c r="V205">
        <v>0</v>
      </c>
      <c r="W205">
        <v>11</v>
      </c>
    </row>
    <row r="206" spans="1:23" x14ac:dyDescent="0.25">
      <c r="A206">
        <v>13020601</v>
      </c>
      <c r="B206" t="s">
        <v>31</v>
      </c>
      <c r="C206">
        <v>900226715</v>
      </c>
      <c r="D206" t="s">
        <v>28</v>
      </c>
      <c r="E206" t="s">
        <v>47</v>
      </c>
      <c r="F206" t="s">
        <v>32</v>
      </c>
      <c r="G206">
        <v>175323</v>
      </c>
      <c r="H206" s="3">
        <v>43615.565844907411</v>
      </c>
      <c r="I206" t="s">
        <v>33</v>
      </c>
      <c r="J206" s="3">
        <v>43626</v>
      </c>
      <c r="K206">
        <v>325</v>
      </c>
      <c r="L206" s="4">
        <v>1221277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1221277</v>
      </c>
      <c r="S206" s="4">
        <v>0</v>
      </c>
      <c r="T206" s="4">
        <v>1221277</v>
      </c>
      <c r="U206" t="s">
        <v>30</v>
      </c>
      <c r="V206">
        <v>0</v>
      </c>
      <c r="W206">
        <v>11</v>
      </c>
    </row>
    <row r="207" spans="1:23" x14ac:dyDescent="0.25">
      <c r="A207">
        <v>13020601</v>
      </c>
      <c r="B207" t="s">
        <v>31</v>
      </c>
      <c r="C207">
        <v>900226715</v>
      </c>
      <c r="D207" t="s">
        <v>28</v>
      </c>
      <c r="E207" t="s">
        <v>47</v>
      </c>
      <c r="F207" t="s">
        <v>32</v>
      </c>
      <c r="G207">
        <v>175918</v>
      </c>
      <c r="H207" s="3">
        <v>43616.68409722222</v>
      </c>
      <c r="I207" t="s">
        <v>33</v>
      </c>
      <c r="J207" s="3">
        <v>43626</v>
      </c>
      <c r="K207">
        <v>325</v>
      </c>
      <c r="L207" s="4">
        <v>1893802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1893802</v>
      </c>
      <c r="S207" s="4">
        <v>0</v>
      </c>
      <c r="T207" s="4">
        <v>1893802</v>
      </c>
      <c r="U207" t="s">
        <v>30</v>
      </c>
      <c r="V207">
        <v>0</v>
      </c>
      <c r="W207">
        <v>11</v>
      </c>
    </row>
    <row r="208" spans="1:23" x14ac:dyDescent="0.25">
      <c r="A208">
        <v>13020601</v>
      </c>
      <c r="B208" t="s">
        <v>31</v>
      </c>
      <c r="C208">
        <v>900226715</v>
      </c>
      <c r="D208" t="s">
        <v>28</v>
      </c>
      <c r="E208" t="s">
        <v>47</v>
      </c>
      <c r="F208" t="s">
        <v>32</v>
      </c>
      <c r="G208">
        <v>179229</v>
      </c>
      <c r="H208" s="3">
        <v>43635.347013888888</v>
      </c>
      <c r="I208" t="s">
        <v>33</v>
      </c>
      <c r="J208" s="3">
        <v>43655</v>
      </c>
      <c r="K208">
        <v>296</v>
      </c>
      <c r="L208" s="4">
        <v>65790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65790</v>
      </c>
      <c r="S208" s="4">
        <v>0</v>
      </c>
      <c r="T208" s="4">
        <v>65790</v>
      </c>
      <c r="U208" t="s">
        <v>30</v>
      </c>
      <c r="V208">
        <v>0</v>
      </c>
      <c r="W208">
        <v>11</v>
      </c>
    </row>
    <row r="209" spans="1:23" x14ac:dyDescent="0.25">
      <c r="A209">
        <v>13020601</v>
      </c>
      <c r="B209" t="s">
        <v>31</v>
      </c>
      <c r="C209">
        <v>900226715</v>
      </c>
      <c r="D209" t="s">
        <v>28</v>
      </c>
      <c r="E209" t="s">
        <v>47</v>
      </c>
      <c r="F209" t="s">
        <v>32</v>
      </c>
      <c r="G209">
        <v>179708</v>
      </c>
      <c r="H209" s="3">
        <v>43638.610590277778</v>
      </c>
      <c r="I209" t="s">
        <v>33</v>
      </c>
      <c r="J209" s="3">
        <v>43655</v>
      </c>
      <c r="K209">
        <v>296</v>
      </c>
      <c r="L209" s="4">
        <v>193617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193617</v>
      </c>
      <c r="S209" s="4">
        <v>0</v>
      </c>
      <c r="T209" s="4">
        <v>193617</v>
      </c>
      <c r="U209" t="s">
        <v>30</v>
      </c>
      <c r="V209">
        <v>0</v>
      </c>
      <c r="W209">
        <v>11</v>
      </c>
    </row>
    <row r="210" spans="1:23" x14ac:dyDescent="0.25">
      <c r="A210">
        <v>13020601</v>
      </c>
      <c r="B210" t="s">
        <v>31</v>
      </c>
      <c r="C210">
        <v>900226715</v>
      </c>
      <c r="D210" t="s">
        <v>28</v>
      </c>
      <c r="E210" t="s">
        <v>47</v>
      </c>
      <c r="F210" t="s">
        <v>32</v>
      </c>
      <c r="G210">
        <v>180302</v>
      </c>
      <c r="H210" s="3">
        <v>43643.511076388888</v>
      </c>
      <c r="I210" s="1">
        <v>43652</v>
      </c>
      <c r="J210" s="3">
        <v>43655</v>
      </c>
      <c r="K210">
        <v>296</v>
      </c>
      <c r="L210" s="4">
        <v>3200000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3200000</v>
      </c>
      <c r="S210" s="4">
        <v>0</v>
      </c>
      <c r="T210" s="4">
        <v>3200000</v>
      </c>
      <c r="U210" t="s">
        <v>30</v>
      </c>
      <c r="V210">
        <v>0</v>
      </c>
      <c r="W210">
        <v>11</v>
      </c>
    </row>
    <row r="211" spans="1:23" x14ac:dyDescent="0.25">
      <c r="A211">
        <v>13020601</v>
      </c>
      <c r="B211" t="s">
        <v>31</v>
      </c>
      <c r="C211">
        <v>900226715</v>
      </c>
      <c r="D211" t="s">
        <v>28</v>
      </c>
      <c r="E211" t="s">
        <v>47</v>
      </c>
      <c r="F211" t="s">
        <v>32</v>
      </c>
      <c r="G211">
        <v>180322</v>
      </c>
      <c r="H211" s="3">
        <v>43643.511180555557</v>
      </c>
      <c r="I211" t="s">
        <v>33</v>
      </c>
      <c r="J211" s="3">
        <v>43655</v>
      </c>
      <c r="K211">
        <v>296</v>
      </c>
      <c r="L211" s="4">
        <v>3200000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3200000</v>
      </c>
      <c r="S211" s="4">
        <v>0</v>
      </c>
      <c r="T211" s="4">
        <v>3200000</v>
      </c>
      <c r="U211" t="s">
        <v>30</v>
      </c>
      <c r="V211">
        <v>0</v>
      </c>
      <c r="W211">
        <v>11</v>
      </c>
    </row>
    <row r="212" spans="1:23" x14ac:dyDescent="0.25">
      <c r="A212">
        <v>13020601</v>
      </c>
      <c r="B212" t="s">
        <v>31</v>
      </c>
      <c r="C212">
        <v>900226715</v>
      </c>
      <c r="D212" t="s">
        <v>28</v>
      </c>
      <c r="E212" t="s">
        <v>47</v>
      </c>
      <c r="F212" t="s">
        <v>32</v>
      </c>
      <c r="G212">
        <v>180329</v>
      </c>
      <c r="H212" s="3">
        <v>43643.511192129627</v>
      </c>
      <c r="I212" t="s">
        <v>33</v>
      </c>
      <c r="J212" s="3">
        <v>43655</v>
      </c>
      <c r="K212">
        <v>296</v>
      </c>
      <c r="L212" s="4">
        <v>3200000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3200000</v>
      </c>
      <c r="S212" s="4">
        <v>0</v>
      </c>
      <c r="T212" s="4">
        <v>3200000</v>
      </c>
      <c r="U212" t="s">
        <v>30</v>
      </c>
      <c r="V212">
        <v>0</v>
      </c>
      <c r="W212">
        <v>11</v>
      </c>
    </row>
    <row r="213" spans="1:23" x14ac:dyDescent="0.25">
      <c r="A213">
        <v>13020601</v>
      </c>
      <c r="B213" t="s">
        <v>31</v>
      </c>
      <c r="C213">
        <v>900226715</v>
      </c>
      <c r="D213" t="s">
        <v>28</v>
      </c>
      <c r="E213" t="s">
        <v>47</v>
      </c>
      <c r="F213" t="s">
        <v>32</v>
      </c>
      <c r="G213">
        <v>180433</v>
      </c>
      <c r="H213" s="3">
        <v>43643.514398148145</v>
      </c>
      <c r="I213" s="1">
        <v>43701</v>
      </c>
      <c r="J213" s="3">
        <v>43714</v>
      </c>
      <c r="K213">
        <v>237</v>
      </c>
      <c r="L213" s="4">
        <v>9629081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96290.8</v>
      </c>
      <c r="S213" s="4">
        <v>0</v>
      </c>
      <c r="T213" s="4">
        <v>96290.8</v>
      </c>
      <c r="U213" t="s">
        <v>30</v>
      </c>
      <c r="V213">
        <v>0</v>
      </c>
      <c r="W213">
        <v>11</v>
      </c>
    </row>
    <row r="214" spans="1:23" x14ac:dyDescent="0.25">
      <c r="A214">
        <v>13020601</v>
      </c>
      <c r="B214" t="s">
        <v>31</v>
      </c>
      <c r="C214">
        <v>900226715</v>
      </c>
      <c r="D214" t="s">
        <v>28</v>
      </c>
      <c r="E214" t="s">
        <v>47</v>
      </c>
      <c r="F214" t="s">
        <v>32</v>
      </c>
      <c r="G214">
        <v>180629</v>
      </c>
      <c r="H214" s="3">
        <v>43644.519560185188</v>
      </c>
      <c r="I214" s="1">
        <v>43652</v>
      </c>
      <c r="J214" s="3">
        <v>43658</v>
      </c>
      <c r="K214">
        <v>293</v>
      </c>
      <c r="L214" s="4">
        <v>3241411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3241411</v>
      </c>
      <c r="S214" s="4">
        <v>0</v>
      </c>
      <c r="T214" s="4">
        <v>3241411</v>
      </c>
      <c r="U214" t="s">
        <v>30</v>
      </c>
      <c r="V214">
        <v>0</v>
      </c>
      <c r="W214">
        <v>11</v>
      </c>
    </row>
    <row r="215" spans="1:23" x14ac:dyDescent="0.25">
      <c r="A215">
        <v>13020601</v>
      </c>
      <c r="B215" t="s">
        <v>31</v>
      </c>
      <c r="C215">
        <v>900226715</v>
      </c>
      <c r="D215" t="s">
        <v>28</v>
      </c>
      <c r="E215" t="s">
        <v>47</v>
      </c>
      <c r="F215" t="s">
        <v>32</v>
      </c>
      <c r="G215">
        <v>180796</v>
      </c>
      <c r="H215" s="3">
        <v>43646.436296296299</v>
      </c>
      <c r="I215" s="1">
        <v>43652</v>
      </c>
      <c r="J215" s="3">
        <v>43655</v>
      </c>
      <c r="K215">
        <v>296</v>
      </c>
      <c r="L215" s="4">
        <v>421477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421477</v>
      </c>
      <c r="S215" s="4">
        <v>0</v>
      </c>
      <c r="T215" s="4">
        <v>421477</v>
      </c>
      <c r="U215" t="s">
        <v>30</v>
      </c>
      <c r="V215">
        <v>0</v>
      </c>
      <c r="W215">
        <v>11</v>
      </c>
    </row>
    <row r="216" spans="1:23" x14ac:dyDescent="0.25">
      <c r="A216">
        <v>13020601</v>
      </c>
      <c r="B216" t="s">
        <v>31</v>
      </c>
      <c r="C216">
        <v>900226715</v>
      </c>
      <c r="D216" t="s">
        <v>28</v>
      </c>
      <c r="E216" t="s">
        <v>47</v>
      </c>
      <c r="F216" t="s">
        <v>32</v>
      </c>
      <c r="G216">
        <v>181179</v>
      </c>
      <c r="H216" s="3">
        <v>43649.499328703707</v>
      </c>
      <c r="I216" t="s">
        <v>33</v>
      </c>
      <c r="J216" s="3">
        <v>43655</v>
      </c>
      <c r="K216">
        <v>296</v>
      </c>
      <c r="L216" s="4">
        <v>25225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25225</v>
      </c>
      <c r="S216" s="4">
        <v>0</v>
      </c>
      <c r="T216" s="4">
        <v>25225</v>
      </c>
      <c r="U216" t="s">
        <v>30</v>
      </c>
      <c r="V216">
        <v>0</v>
      </c>
      <c r="W216">
        <v>11</v>
      </c>
    </row>
    <row r="217" spans="1:23" x14ac:dyDescent="0.25">
      <c r="A217">
        <v>13020601</v>
      </c>
      <c r="B217" t="s">
        <v>31</v>
      </c>
      <c r="C217">
        <v>900226715</v>
      </c>
      <c r="D217" t="s">
        <v>28</v>
      </c>
      <c r="E217" t="s">
        <v>47</v>
      </c>
      <c r="F217" t="s">
        <v>32</v>
      </c>
      <c r="G217">
        <v>182434</v>
      </c>
      <c r="H217" s="3">
        <v>43658.514004629629</v>
      </c>
      <c r="I217" s="1">
        <v>43718</v>
      </c>
      <c r="J217" s="3">
        <v>43718</v>
      </c>
      <c r="K217">
        <v>233</v>
      </c>
      <c r="L217" s="4">
        <v>2427308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42000</v>
      </c>
      <c r="S217" s="4">
        <v>0</v>
      </c>
      <c r="T217" s="4">
        <v>42000</v>
      </c>
      <c r="U217" t="s">
        <v>30</v>
      </c>
      <c r="V217">
        <v>0</v>
      </c>
      <c r="W217">
        <v>11</v>
      </c>
    </row>
    <row r="218" spans="1:23" x14ac:dyDescent="0.25">
      <c r="A218">
        <v>13020601</v>
      </c>
      <c r="B218" t="s">
        <v>31</v>
      </c>
      <c r="C218">
        <v>900226715</v>
      </c>
      <c r="D218" t="s">
        <v>28</v>
      </c>
      <c r="E218" t="s">
        <v>47</v>
      </c>
      <c r="F218" t="s">
        <v>32</v>
      </c>
      <c r="G218">
        <v>182945</v>
      </c>
      <c r="H218" s="3">
        <v>43662.687627314815</v>
      </c>
      <c r="I218" t="s">
        <v>33</v>
      </c>
      <c r="J218" s="3">
        <v>43683</v>
      </c>
      <c r="K218">
        <v>268</v>
      </c>
      <c r="L218" s="4">
        <v>3197960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3197960</v>
      </c>
      <c r="S218" s="4">
        <v>0</v>
      </c>
      <c r="T218" s="4">
        <v>3197960</v>
      </c>
      <c r="U218" t="s">
        <v>30</v>
      </c>
      <c r="V218">
        <v>0</v>
      </c>
      <c r="W218">
        <v>11</v>
      </c>
    </row>
    <row r="219" spans="1:23" x14ac:dyDescent="0.25">
      <c r="A219">
        <v>13020601</v>
      </c>
      <c r="B219" t="s">
        <v>31</v>
      </c>
      <c r="C219">
        <v>900226715</v>
      </c>
      <c r="D219" t="s">
        <v>28</v>
      </c>
      <c r="E219" t="s">
        <v>47</v>
      </c>
      <c r="F219" t="s">
        <v>32</v>
      </c>
      <c r="G219">
        <v>184481</v>
      </c>
      <c r="H219" s="3">
        <v>43672.490312499998</v>
      </c>
      <c r="I219" t="s">
        <v>33</v>
      </c>
      <c r="J219" s="3">
        <v>43683</v>
      </c>
      <c r="K219">
        <v>268</v>
      </c>
      <c r="L219" s="4">
        <v>315749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315749</v>
      </c>
      <c r="S219" s="4">
        <v>0</v>
      </c>
      <c r="T219" s="4">
        <v>315749</v>
      </c>
      <c r="U219" t="s">
        <v>30</v>
      </c>
      <c r="V219">
        <v>0</v>
      </c>
      <c r="W219">
        <v>11</v>
      </c>
    </row>
    <row r="220" spans="1:23" x14ac:dyDescent="0.25">
      <c r="A220">
        <v>13020601</v>
      </c>
      <c r="B220" t="s">
        <v>31</v>
      </c>
      <c r="C220">
        <v>900226715</v>
      </c>
      <c r="D220" t="s">
        <v>28</v>
      </c>
      <c r="E220" t="s">
        <v>47</v>
      </c>
      <c r="F220" t="s">
        <v>32</v>
      </c>
      <c r="G220">
        <v>184500</v>
      </c>
      <c r="H220" s="3">
        <v>43672.490370370368</v>
      </c>
      <c r="I220" t="s">
        <v>33</v>
      </c>
      <c r="J220" s="3">
        <v>43683</v>
      </c>
      <c r="K220">
        <v>268</v>
      </c>
      <c r="L220" s="4">
        <v>577066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577066</v>
      </c>
      <c r="S220" s="4">
        <v>0</v>
      </c>
      <c r="T220" s="4">
        <v>577066</v>
      </c>
      <c r="U220" t="s">
        <v>30</v>
      </c>
      <c r="V220">
        <v>0</v>
      </c>
      <c r="W220">
        <v>11</v>
      </c>
    </row>
    <row r="221" spans="1:23" x14ac:dyDescent="0.25">
      <c r="A221">
        <v>13020601</v>
      </c>
      <c r="B221" t="s">
        <v>31</v>
      </c>
      <c r="C221">
        <v>900226715</v>
      </c>
      <c r="D221" t="s">
        <v>28</v>
      </c>
      <c r="E221" t="s">
        <v>47</v>
      </c>
      <c r="F221" t="s">
        <v>32</v>
      </c>
      <c r="G221">
        <v>184592</v>
      </c>
      <c r="H221" s="3">
        <v>43672.491388888891</v>
      </c>
      <c r="I221" t="s">
        <v>33</v>
      </c>
      <c r="J221" s="3">
        <v>43683</v>
      </c>
      <c r="K221">
        <v>268</v>
      </c>
      <c r="L221" s="4">
        <v>616725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616725</v>
      </c>
      <c r="S221" s="4">
        <v>0</v>
      </c>
      <c r="T221" s="4">
        <v>616725</v>
      </c>
      <c r="U221" t="s">
        <v>30</v>
      </c>
      <c r="V221">
        <v>0</v>
      </c>
      <c r="W221">
        <v>11</v>
      </c>
    </row>
    <row r="222" spans="1:23" x14ac:dyDescent="0.25">
      <c r="A222">
        <v>13020601</v>
      </c>
      <c r="B222" t="s">
        <v>31</v>
      </c>
      <c r="C222">
        <v>900226715</v>
      </c>
      <c r="D222" t="s">
        <v>28</v>
      </c>
      <c r="E222" t="s">
        <v>47</v>
      </c>
      <c r="F222" t="s">
        <v>32</v>
      </c>
      <c r="G222">
        <v>184814</v>
      </c>
      <c r="H222" s="3">
        <v>43675.497025462966</v>
      </c>
      <c r="I222" t="s">
        <v>33</v>
      </c>
      <c r="J222" s="3">
        <v>43686</v>
      </c>
      <c r="K222">
        <v>265</v>
      </c>
      <c r="L222" s="4">
        <v>2158887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2158887</v>
      </c>
      <c r="S222" s="4">
        <v>0</v>
      </c>
      <c r="T222" s="4">
        <v>2158887</v>
      </c>
      <c r="U222" t="s">
        <v>30</v>
      </c>
      <c r="V222">
        <v>0</v>
      </c>
      <c r="W222">
        <v>11</v>
      </c>
    </row>
    <row r="223" spans="1:23" x14ac:dyDescent="0.25">
      <c r="A223">
        <v>13020601</v>
      </c>
      <c r="B223" t="s">
        <v>31</v>
      </c>
      <c r="C223">
        <v>900226715</v>
      </c>
      <c r="D223" t="s">
        <v>28</v>
      </c>
      <c r="E223" t="s">
        <v>47</v>
      </c>
      <c r="F223" t="s">
        <v>32</v>
      </c>
      <c r="G223">
        <v>185158</v>
      </c>
      <c r="H223" s="3">
        <v>43677.512824074074</v>
      </c>
      <c r="I223" t="s">
        <v>33</v>
      </c>
      <c r="J223" s="3">
        <v>43711</v>
      </c>
      <c r="K223">
        <v>240</v>
      </c>
      <c r="L223" s="4">
        <v>3621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3621</v>
      </c>
      <c r="S223" s="4">
        <v>0</v>
      </c>
      <c r="T223" s="4">
        <v>3621</v>
      </c>
      <c r="U223" t="s">
        <v>30</v>
      </c>
      <c r="V223">
        <v>0</v>
      </c>
      <c r="W223">
        <v>11</v>
      </c>
    </row>
    <row r="224" spans="1:23" x14ac:dyDescent="0.25">
      <c r="A224">
        <v>13020601</v>
      </c>
      <c r="B224" t="s">
        <v>31</v>
      </c>
      <c r="C224">
        <v>900226715</v>
      </c>
      <c r="D224" t="s">
        <v>28</v>
      </c>
      <c r="E224" t="s">
        <v>47</v>
      </c>
      <c r="F224" t="s">
        <v>32</v>
      </c>
      <c r="G224">
        <v>185208</v>
      </c>
      <c r="H224" s="3">
        <v>43677.513402777775</v>
      </c>
      <c r="I224" t="s">
        <v>33</v>
      </c>
      <c r="J224" s="3">
        <v>43711</v>
      </c>
      <c r="K224">
        <v>240</v>
      </c>
      <c r="L224" s="4">
        <v>96046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96046</v>
      </c>
      <c r="S224" s="4">
        <v>0</v>
      </c>
      <c r="T224" s="4">
        <v>96046</v>
      </c>
      <c r="U224" t="s">
        <v>30</v>
      </c>
      <c r="V224">
        <v>0</v>
      </c>
      <c r="W224">
        <v>11</v>
      </c>
    </row>
    <row r="225" spans="1:23" x14ac:dyDescent="0.25">
      <c r="A225">
        <v>13020601</v>
      </c>
      <c r="B225" t="s">
        <v>31</v>
      </c>
      <c r="C225">
        <v>900226715</v>
      </c>
      <c r="D225" t="s">
        <v>28</v>
      </c>
      <c r="E225" t="s">
        <v>47</v>
      </c>
      <c r="F225" t="s">
        <v>32</v>
      </c>
      <c r="G225">
        <v>185214</v>
      </c>
      <c r="H225" s="3">
        <v>43677.513437499998</v>
      </c>
      <c r="I225" t="s">
        <v>33</v>
      </c>
      <c r="J225" s="3">
        <v>43711</v>
      </c>
      <c r="K225">
        <v>240</v>
      </c>
      <c r="L225" s="4">
        <v>48619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48619</v>
      </c>
      <c r="S225" s="4">
        <v>0</v>
      </c>
      <c r="T225" s="4">
        <v>48619</v>
      </c>
      <c r="U225" t="s">
        <v>30</v>
      </c>
      <c r="V225">
        <v>0</v>
      </c>
      <c r="W225">
        <v>11</v>
      </c>
    </row>
    <row r="226" spans="1:23" x14ac:dyDescent="0.25">
      <c r="A226">
        <v>13020601</v>
      </c>
      <c r="B226" t="s">
        <v>31</v>
      </c>
      <c r="C226">
        <v>900226715</v>
      </c>
      <c r="D226" t="s">
        <v>28</v>
      </c>
      <c r="E226" t="s">
        <v>47</v>
      </c>
      <c r="F226" t="s">
        <v>32</v>
      </c>
      <c r="G226">
        <v>185398</v>
      </c>
      <c r="H226" s="3">
        <v>43677.517824074072</v>
      </c>
      <c r="I226" t="s">
        <v>33</v>
      </c>
      <c r="J226" s="3">
        <v>43711</v>
      </c>
      <c r="K226">
        <v>240</v>
      </c>
      <c r="L226" s="4">
        <v>125376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125376</v>
      </c>
      <c r="S226" s="4">
        <v>0</v>
      </c>
      <c r="T226" s="4">
        <v>125376</v>
      </c>
      <c r="U226" t="s">
        <v>30</v>
      </c>
      <c r="V226">
        <v>0</v>
      </c>
      <c r="W226">
        <v>11</v>
      </c>
    </row>
    <row r="227" spans="1:23" x14ac:dyDescent="0.25">
      <c r="A227">
        <v>13020601</v>
      </c>
      <c r="B227" t="s">
        <v>31</v>
      </c>
      <c r="C227">
        <v>900226715</v>
      </c>
      <c r="D227" t="s">
        <v>28</v>
      </c>
      <c r="E227" t="s">
        <v>47</v>
      </c>
      <c r="F227" t="s">
        <v>32</v>
      </c>
      <c r="G227">
        <v>185694</v>
      </c>
      <c r="H227" s="3">
        <v>43680.512592592589</v>
      </c>
      <c r="I227" s="1">
        <v>43698</v>
      </c>
      <c r="J227" s="3">
        <v>43714</v>
      </c>
      <c r="K227">
        <v>237</v>
      </c>
      <c r="L227" s="4">
        <v>3380999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3380999</v>
      </c>
      <c r="S227" s="4">
        <v>0</v>
      </c>
      <c r="T227" s="4">
        <v>3380999</v>
      </c>
      <c r="U227" t="s">
        <v>30</v>
      </c>
      <c r="V227">
        <v>0</v>
      </c>
      <c r="W227">
        <v>11</v>
      </c>
    </row>
    <row r="228" spans="1:23" x14ac:dyDescent="0.25">
      <c r="A228">
        <v>13020601</v>
      </c>
      <c r="B228" t="s">
        <v>31</v>
      </c>
      <c r="C228">
        <v>900226715</v>
      </c>
      <c r="D228" t="s">
        <v>28</v>
      </c>
      <c r="E228" t="s">
        <v>47</v>
      </c>
      <c r="F228" t="s">
        <v>32</v>
      </c>
      <c r="G228">
        <v>185757</v>
      </c>
      <c r="H228" s="3">
        <v>43682.513136574074</v>
      </c>
      <c r="I228" t="s">
        <v>33</v>
      </c>
      <c r="J228" s="3">
        <v>43711</v>
      </c>
      <c r="K228">
        <v>240</v>
      </c>
      <c r="L228" s="4">
        <v>396458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396458</v>
      </c>
      <c r="S228" s="4">
        <v>0</v>
      </c>
      <c r="T228" s="4">
        <v>396458</v>
      </c>
      <c r="U228" t="s">
        <v>30</v>
      </c>
      <c r="V228">
        <v>0</v>
      </c>
      <c r="W228">
        <v>11</v>
      </c>
    </row>
    <row r="229" spans="1:23" x14ac:dyDescent="0.25">
      <c r="A229">
        <v>13020601</v>
      </c>
      <c r="B229" t="s">
        <v>31</v>
      </c>
      <c r="C229">
        <v>900226715</v>
      </c>
      <c r="D229" t="s">
        <v>28</v>
      </c>
      <c r="E229" t="s">
        <v>47</v>
      </c>
      <c r="F229" t="s">
        <v>32</v>
      </c>
      <c r="G229">
        <v>185777</v>
      </c>
      <c r="H229" s="3">
        <v>43682.51326388889</v>
      </c>
      <c r="I229" t="s">
        <v>33</v>
      </c>
      <c r="J229" s="3">
        <v>43711</v>
      </c>
      <c r="K229">
        <v>240</v>
      </c>
      <c r="L229" s="4">
        <v>113543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113543</v>
      </c>
      <c r="S229" s="4">
        <v>0</v>
      </c>
      <c r="T229" s="4">
        <v>113543</v>
      </c>
      <c r="U229" t="s">
        <v>30</v>
      </c>
      <c r="V229">
        <v>0</v>
      </c>
      <c r="W229">
        <v>11</v>
      </c>
    </row>
    <row r="230" spans="1:23" x14ac:dyDescent="0.25">
      <c r="A230">
        <v>13020601</v>
      </c>
      <c r="B230" t="s">
        <v>31</v>
      </c>
      <c r="C230">
        <v>900226715</v>
      </c>
      <c r="D230" t="s">
        <v>28</v>
      </c>
      <c r="E230" t="s">
        <v>47</v>
      </c>
      <c r="F230" t="s">
        <v>32</v>
      </c>
      <c r="G230">
        <v>185845</v>
      </c>
      <c r="H230" s="3">
        <v>43682.51394675926</v>
      </c>
      <c r="I230" t="s">
        <v>33</v>
      </c>
      <c r="J230" s="3">
        <v>43711</v>
      </c>
      <c r="K230">
        <v>240</v>
      </c>
      <c r="L230" s="4">
        <v>113543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113543</v>
      </c>
      <c r="S230" s="4">
        <v>0</v>
      </c>
      <c r="T230" s="4">
        <v>113543</v>
      </c>
      <c r="U230" t="s">
        <v>30</v>
      </c>
      <c r="V230">
        <v>0</v>
      </c>
      <c r="W230">
        <v>11</v>
      </c>
    </row>
    <row r="231" spans="1:23" x14ac:dyDescent="0.25">
      <c r="A231">
        <v>13020601</v>
      </c>
      <c r="B231" t="s">
        <v>31</v>
      </c>
      <c r="C231">
        <v>900226715</v>
      </c>
      <c r="D231" t="s">
        <v>28</v>
      </c>
      <c r="E231" t="s">
        <v>47</v>
      </c>
      <c r="F231" t="s">
        <v>32</v>
      </c>
      <c r="G231">
        <v>186050</v>
      </c>
      <c r="H231" s="3">
        <v>43685.51630787037</v>
      </c>
      <c r="I231" s="1">
        <v>43692</v>
      </c>
      <c r="J231" s="3">
        <v>43711</v>
      </c>
      <c r="K231">
        <v>240</v>
      </c>
      <c r="L231" s="4">
        <v>598664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598664</v>
      </c>
      <c r="S231" s="4">
        <v>0</v>
      </c>
      <c r="T231" s="4">
        <v>598664</v>
      </c>
      <c r="U231" t="s">
        <v>30</v>
      </c>
      <c r="V231">
        <v>0</v>
      </c>
      <c r="W231">
        <v>11</v>
      </c>
    </row>
    <row r="232" spans="1:23" x14ac:dyDescent="0.25">
      <c r="A232">
        <v>13020601</v>
      </c>
      <c r="B232" t="s">
        <v>31</v>
      </c>
      <c r="C232">
        <v>900226715</v>
      </c>
      <c r="D232" t="s">
        <v>28</v>
      </c>
      <c r="E232" t="s">
        <v>47</v>
      </c>
      <c r="F232" t="s">
        <v>32</v>
      </c>
      <c r="G232">
        <v>186054</v>
      </c>
      <c r="H232" s="3">
        <v>43685.516331018516</v>
      </c>
      <c r="I232" s="1">
        <v>43690</v>
      </c>
      <c r="J232" s="3">
        <v>43711</v>
      </c>
      <c r="K232">
        <v>240</v>
      </c>
      <c r="L232" s="4">
        <v>55730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55730</v>
      </c>
      <c r="S232" s="4">
        <v>0</v>
      </c>
      <c r="T232" s="4">
        <v>55730</v>
      </c>
      <c r="U232" t="s">
        <v>30</v>
      </c>
      <c r="V232">
        <v>0</v>
      </c>
      <c r="W232">
        <v>11</v>
      </c>
    </row>
    <row r="233" spans="1:23" x14ac:dyDescent="0.25">
      <c r="A233">
        <v>13020601</v>
      </c>
      <c r="B233" t="s">
        <v>31</v>
      </c>
      <c r="C233">
        <v>900226715</v>
      </c>
      <c r="D233" t="s">
        <v>28</v>
      </c>
      <c r="E233" t="s">
        <v>47</v>
      </c>
      <c r="F233" t="s">
        <v>32</v>
      </c>
      <c r="G233">
        <v>186197</v>
      </c>
      <c r="H233" s="3">
        <v>43685.629641203705</v>
      </c>
      <c r="I233" t="s">
        <v>33</v>
      </c>
      <c r="J233" s="3">
        <v>43714</v>
      </c>
      <c r="K233">
        <v>237</v>
      </c>
      <c r="L233" s="4">
        <v>39117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39117</v>
      </c>
      <c r="S233" s="4">
        <v>0</v>
      </c>
      <c r="T233" s="4">
        <v>39117</v>
      </c>
      <c r="U233" t="s">
        <v>30</v>
      </c>
      <c r="V233">
        <v>0</v>
      </c>
      <c r="W233">
        <v>11</v>
      </c>
    </row>
    <row r="234" spans="1:23" x14ac:dyDescent="0.25">
      <c r="A234">
        <v>13020601</v>
      </c>
      <c r="B234" t="s">
        <v>31</v>
      </c>
      <c r="C234">
        <v>900226715</v>
      </c>
      <c r="D234" t="s">
        <v>28</v>
      </c>
      <c r="E234" t="s">
        <v>47</v>
      </c>
      <c r="F234" t="s">
        <v>32</v>
      </c>
      <c r="G234">
        <v>186409</v>
      </c>
      <c r="H234" s="3">
        <v>43687.633298611108</v>
      </c>
      <c r="I234" t="s">
        <v>33</v>
      </c>
      <c r="J234" s="3">
        <v>43711</v>
      </c>
      <c r="K234">
        <v>240</v>
      </c>
      <c r="L234" s="4">
        <v>249268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249268</v>
      </c>
      <c r="S234" s="4">
        <v>0</v>
      </c>
      <c r="T234" s="4">
        <v>249268</v>
      </c>
      <c r="U234" t="s">
        <v>30</v>
      </c>
      <c r="V234">
        <v>0</v>
      </c>
      <c r="W234">
        <v>11</v>
      </c>
    </row>
    <row r="235" spans="1:23" x14ac:dyDescent="0.25">
      <c r="A235">
        <v>13020601</v>
      </c>
      <c r="B235" t="s">
        <v>31</v>
      </c>
      <c r="C235">
        <v>900226715</v>
      </c>
      <c r="D235" t="s">
        <v>28</v>
      </c>
      <c r="E235" t="s">
        <v>47</v>
      </c>
      <c r="F235" t="s">
        <v>32</v>
      </c>
      <c r="G235">
        <v>186419</v>
      </c>
      <c r="H235" s="3">
        <v>43687.633368055554</v>
      </c>
      <c r="I235" t="s">
        <v>33</v>
      </c>
      <c r="J235" s="3">
        <v>43711</v>
      </c>
      <c r="K235">
        <v>240</v>
      </c>
      <c r="L235" s="4">
        <v>891822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891822</v>
      </c>
      <c r="S235" s="4">
        <v>0</v>
      </c>
      <c r="T235" s="4">
        <v>891822</v>
      </c>
      <c r="U235" t="s">
        <v>30</v>
      </c>
      <c r="V235">
        <v>0</v>
      </c>
      <c r="W235">
        <v>11</v>
      </c>
    </row>
    <row r="236" spans="1:23" x14ac:dyDescent="0.25">
      <c r="A236">
        <v>13020601</v>
      </c>
      <c r="B236" t="s">
        <v>31</v>
      </c>
      <c r="C236">
        <v>900226715</v>
      </c>
      <c r="D236" t="s">
        <v>28</v>
      </c>
      <c r="E236" t="s">
        <v>47</v>
      </c>
      <c r="F236" t="s">
        <v>32</v>
      </c>
      <c r="G236">
        <v>186424</v>
      </c>
      <c r="H236" s="3">
        <v>43687.633506944447</v>
      </c>
      <c r="I236" t="s">
        <v>33</v>
      </c>
      <c r="J236" s="3">
        <v>43711</v>
      </c>
      <c r="K236">
        <v>240</v>
      </c>
      <c r="L236" s="4">
        <v>124634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124634</v>
      </c>
      <c r="S236" s="4">
        <v>0</v>
      </c>
      <c r="T236" s="4">
        <v>124634</v>
      </c>
      <c r="U236" t="s">
        <v>30</v>
      </c>
      <c r="V236">
        <v>0</v>
      </c>
      <c r="W236">
        <v>11</v>
      </c>
    </row>
    <row r="237" spans="1:23" x14ac:dyDescent="0.25">
      <c r="A237">
        <v>13020601</v>
      </c>
      <c r="B237" t="s">
        <v>31</v>
      </c>
      <c r="C237">
        <v>900226715</v>
      </c>
      <c r="D237" t="s">
        <v>28</v>
      </c>
      <c r="E237" t="s">
        <v>47</v>
      </c>
      <c r="F237" t="s">
        <v>32</v>
      </c>
      <c r="G237">
        <v>186485</v>
      </c>
      <c r="H237" s="3">
        <v>43689.434120370373</v>
      </c>
      <c r="I237" t="s">
        <v>33</v>
      </c>
      <c r="J237" s="3">
        <v>43711</v>
      </c>
      <c r="K237">
        <v>240</v>
      </c>
      <c r="L237" s="4">
        <v>891822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891822</v>
      </c>
      <c r="S237" s="4">
        <v>0</v>
      </c>
      <c r="T237" s="4">
        <v>891822</v>
      </c>
      <c r="U237" t="s">
        <v>30</v>
      </c>
      <c r="V237">
        <v>0</v>
      </c>
      <c r="W237">
        <v>11</v>
      </c>
    </row>
    <row r="238" spans="1:23" x14ac:dyDescent="0.25">
      <c r="A238">
        <v>13020601</v>
      </c>
      <c r="B238" t="s">
        <v>31</v>
      </c>
      <c r="C238">
        <v>900226715</v>
      </c>
      <c r="D238" t="s">
        <v>28</v>
      </c>
      <c r="E238" t="s">
        <v>47</v>
      </c>
      <c r="F238" t="s">
        <v>32</v>
      </c>
      <c r="G238">
        <v>186490</v>
      </c>
      <c r="H238" s="3">
        <v>43689.434351851851</v>
      </c>
      <c r="I238" t="s">
        <v>33</v>
      </c>
      <c r="J238" s="3">
        <v>43711</v>
      </c>
      <c r="K238">
        <v>240</v>
      </c>
      <c r="L238" s="4">
        <v>113543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113543</v>
      </c>
      <c r="S238" s="4">
        <v>0</v>
      </c>
      <c r="T238" s="4">
        <v>113543</v>
      </c>
      <c r="U238" t="s">
        <v>30</v>
      </c>
      <c r="V238">
        <v>0</v>
      </c>
      <c r="W238">
        <v>11</v>
      </c>
    </row>
    <row r="239" spans="1:23" x14ac:dyDescent="0.25">
      <c r="A239">
        <v>13020601</v>
      </c>
      <c r="B239" t="s">
        <v>31</v>
      </c>
      <c r="C239">
        <v>900226715</v>
      </c>
      <c r="D239" t="s">
        <v>28</v>
      </c>
      <c r="E239" t="s">
        <v>47</v>
      </c>
      <c r="F239" t="s">
        <v>32</v>
      </c>
      <c r="G239">
        <v>186492</v>
      </c>
      <c r="H239" s="3">
        <v>43689.434351851851</v>
      </c>
      <c r="I239" t="s">
        <v>33</v>
      </c>
      <c r="J239" s="3">
        <v>43711</v>
      </c>
      <c r="K239">
        <v>240</v>
      </c>
      <c r="L239" s="4">
        <v>113543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113543</v>
      </c>
      <c r="S239" s="4">
        <v>0</v>
      </c>
      <c r="T239" s="4">
        <v>113543</v>
      </c>
      <c r="U239" t="s">
        <v>30</v>
      </c>
      <c r="V239">
        <v>0</v>
      </c>
      <c r="W239">
        <v>11</v>
      </c>
    </row>
    <row r="240" spans="1:23" x14ac:dyDescent="0.25">
      <c r="A240">
        <v>13020601</v>
      </c>
      <c r="B240" t="s">
        <v>31</v>
      </c>
      <c r="C240">
        <v>900226715</v>
      </c>
      <c r="D240" t="s">
        <v>28</v>
      </c>
      <c r="E240" t="s">
        <v>47</v>
      </c>
      <c r="F240" t="s">
        <v>32</v>
      </c>
      <c r="G240">
        <v>186500</v>
      </c>
      <c r="H240" s="3">
        <v>43689.434398148151</v>
      </c>
      <c r="I240" t="s">
        <v>33</v>
      </c>
      <c r="J240" s="3">
        <v>43711</v>
      </c>
      <c r="K240">
        <v>240</v>
      </c>
      <c r="L240" s="4">
        <v>823646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823646</v>
      </c>
      <c r="S240" s="4">
        <v>0</v>
      </c>
      <c r="T240" s="4">
        <v>823646</v>
      </c>
      <c r="U240" t="s">
        <v>30</v>
      </c>
      <c r="V240">
        <v>0</v>
      </c>
      <c r="W240">
        <v>11</v>
      </c>
    </row>
    <row r="241" spans="1:23" x14ac:dyDescent="0.25">
      <c r="A241">
        <v>13020601</v>
      </c>
      <c r="B241" t="s">
        <v>31</v>
      </c>
      <c r="C241">
        <v>900226715</v>
      </c>
      <c r="D241" t="s">
        <v>28</v>
      </c>
      <c r="E241" t="s">
        <v>47</v>
      </c>
      <c r="F241" t="s">
        <v>32</v>
      </c>
      <c r="G241">
        <v>186676</v>
      </c>
      <c r="H241" s="3">
        <v>43691.437106481484</v>
      </c>
      <c r="I241" t="s">
        <v>33</v>
      </c>
      <c r="J241" s="3">
        <v>43711</v>
      </c>
      <c r="K241">
        <v>240</v>
      </c>
      <c r="L241" s="4">
        <v>2238495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2238495</v>
      </c>
      <c r="S241" s="4">
        <v>0</v>
      </c>
      <c r="T241" s="4">
        <v>2238495</v>
      </c>
      <c r="U241" t="s">
        <v>30</v>
      </c>
      <c r="V241">
        <v>0</v>
      </c>
      <c r="W241">
        <v>11</v>
      </c>
    </row>
    <row r="242" spans="1:23" x14ac:dyDescent="0.25">
      <c r="A242">
        <v>13020601</v>
      </c>
      <c r="B242" t="s">
        <v>31</v>
      </c>
      <c r="C242">
        <v>900226715</v>
      </c>
      <c r="D242" t="s">
        <v>28</v>
      </c>
      <c r="E242" t="s">
        <v>47</v>
      </c>
      <c r="F242" t="s">
        <v>32</v>
      </c>
      <c r="G242">
        <v>186724</v>
      </c>
      <c r="H242" s="3">
        <v>43691.437928240739</v>
      </c>
      <c r="I242" t="s">
        <v>33</v>
      </c>
      <c r="J242" s="3">
        <v>43711</v>
      </c>
      <c r="K242">
        <v>240</v>
      </c>
      <c r="L242" s="4">
        <v>372696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372696</v>
      </c>
      <c r="S242" s="4">
        <v>0</v>
      </c>
      <c r="T242" s="4">
        <v>372696</v>
      </c>
      <c r="U242" t="s">
        <v>30</v>
      </c>
      <c r="V242">
        <v>0</v>
      </c>
      <c r="W242">
        <v>11</v>
      </c>
    </row>
    <row r="243" spans="1:23" x14ac:dyDescent="0.25">
      <c r="A243">
        <v>13020601</v>
      </c>
      <c r="B243" t="s">
        <v>31</v>
      </c>
      <c r="C243">
        <v>900226715</v>
      </c>
      <c r="D243" t="s">
        <v>28</v>
      </c>
      <c r="E243" t="s">
        <v>47</v>
      </c>
      <c r="F243" t="s">
        <v>32</v>
      </c>
      <c r="G243">
        <v>186752</v>
      </c>
      <c r="H243" s="3">
        <v>43691.438298611109</v>
      </c>
      <c r="I243" t="s">
        <v>33</v>
      </c>
      <c r="J243" s="3">
        <v>43711</v>
      </c>
      <c r="K243">
        <v>240</v>
      </c>
      <c r="L243" s="4">
        <v>1056695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1056695</v>
      </c>
      <c r="S243" s="4">
        <v>0</v>
      </c>
      <c r="T243" s="4">
        <v>1056695</v>
      </c>
      <c r="U243" t="s">
        <v>30</v>
      </c>
      <c r="V243">
        <v>0</v>
      </c>
      <c r="W243">
        <v>11</v>
      </c>
    </row>
    <row r="244" spans="1:23" x14ac:dyDescent="0.25">
      <c r="A244">
        <v>13020601</v>
      </c>
      <c r="B244" t="s">
        <v>31</v>
      </c>
      <c r="C244">
        <v>900226715</v>
      </c>
      <c r="D244" t="s">
        <v>28</v>
      </c>
      <c r="E244" t="s">
        <v>47</v>
      </c>
      <c r="F244" t="s">
        <v>32</v>
      </c>
      <c r="G244">
        <v>186952</v>
      </c>
      <c r="H244" s="3">
        <v>43692.440324074072</v>
      </c>
      <c r="I244" s="1">
        <v>43724</v>
      </c>
      <c r="J244" s="3">
        <v>43746</v>
      </c>
      <c r="K244">
        <v>205</v>
      </c>
      <c r="L244" s="4">
        <v>91800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91800</v>
      </c>
      <c r="S244" s="4">
        <v>0</v>
      </c>
      <c r="T244" s="4">
        <v>91800</v>
      </c>
      <c r="U244" t="s">
        <v>30</v>
      </c>
      <c r="V244">
        <v>0</v>
      </c>
      <c r="W244">
        <v>11</v>
      </c>
    </row>
    <row r="245" spans="1:23" x14ac:dyDescent="0.25">
      <c r="A245">
        <v>13020601</v>
      </c>
      <c r="B245" t="s">
        <v>31</v>
      </c>
      <c r="C245">
        <v>900226715</v>
      </c>
      <c r="D245" t="s">
        <v>28</v>
      </c>
      <c r="E245" t="s">
        <v>47</v>
      </c>
      <c r="F245" t="s">
        <v>32</v>
      </c>
      <c r="G245">
        <v>187107</v>
      </c>
      <c r="H245" s="3">
        <v>43693.377013888887</v>
      </c>
      <c r="I245" t="s">
        <v>33</v>
      </c>
      <c r="J245" s="3">
        <v>43711</v>
      </c>
      <c r="K245">
        <v>240</v>
      </c>
      <c r="L245" s="4">
        <v>2055046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2055046</v>
      </c>
      <c r="S245" s="4">
        <v>0</v>
      </c>
      <c r="T245" s="4">
        <v>2055046</v>
      </c>
      <c r="U245" t="s">
        <v>30</v>
      </c>
      <c r="V245">
        <v>0</v>
      </c>
      <c r="W245">
        <v>11</v>
      </c>
    </row>
    <row r="246" spans="1:23" x14ac:dyDescent="0.25">
      <c r="A246">
        <v>13020601</v>
      </c>
      <c r="B246" t="s">
        <v>31</v>
      </c>
      <c r="C246">
        <v>900226715</v>
      </c>
      <c r="D246" t="s">
        <v>28</v>
      </c>
      <c r="E246" t="s">
        <v>47</v>
      </c>
      <c r="F246" t="s">
        <v>32</v>
      </c>
      <c r="G246">
        <v>187204</v>
      </c>
      <c r="H246" s="3">
        <v>43693.378379629627</v>
      </c>
      <c r="I246" s="1">
        <v>43718</v>
      </c>
      <c r="J246" s="3">
        <v>43718</v>
      </c>
      <c r="K246">
        <v>233</v>
      </c>
      <c r="L246" s="4">
        <v>60000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60000</v>
      </c>
      <c r="S246" s="4">
        <v>0</v>
      </c>
      <c r="T246" s="4">
        <v>60000</v>
      </c>
      <c r="U246" t="s">
        <v>30</v>
      </c>
      <c r="V246">
        <v>0</v>
      </c>
      <c r="W246">
        <v>11</v>
      </c>
    </row>
    <row r="247" spans="1:23" x14ac:dyDescent="0.25">
      <c r="A247">
        <v>13020601</v>
      </c>
      <c r="B247" t="s">
        <v>31</v>
      </c>
      <c r="C247">
        <v>900226715</v>
      </c>
      <c r="D247" t="s">
        <v>28</v>
      </c>
      <c r="E247" t="s">
        <v>47</v>
      </c>
      <c r="F247" t="s">
        <v>32</v>
      </c>
      <c r="G247">
        <v>187334</v>
      </c>
      <c r="H247" s="3">
        <v>43697.475636574076</v>
      </c>
      <c r="I247" s="1">
        <v>43724</v>
      </c>
      <c r="J247" s="3">
        <v>43746</v>
      </c>
      <c r="K247">
        <v>205</v>
      </c>
      <c r="L247" s="4">
        <v>125376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125376</v>
      </c>
      <c r="S247" s="4">
        <v>0</v>
      </c>
      <c r="T247" s="4">
        <v>125376</v>
      </c>
      <c r="U247" t="s">
        <v>30</v>
      </c>
      <c r="V247">
        <v>0</v>
      </c>
      <c r="W247">
        <v>11</v>
      </c>
    </row>
    <row r="248" spans="1:23" x14ac:dyDescent="0.25">
      <c r="A248">
        <v>13020601</v>
      </c>
      <c r="B248" t="s">
        <v>31</v>
      </c>
      <c r="C248">
        <v>900226715</v>
      </c>
      <c r="D248" t="s">
        <v>28</v>
      </c>
      <c r="E248" t="s">
        <v>47</v>
      </c>
      <c r="F248" t="s">
        <v>32</v>
      </c>
      <c r="G248">
        <v>187349</v>
      </c>
      <c r="H248" s="3">
        <v>43697.475972222222</v>
      </c>
      <c r="I248" t="s">
        <v>33</v>
      </c>
      <c r="J248" s="3">
        <v>43711</v>
      </c>
      <c r="K248">
        <v>240</v>
      </c>
      <c r="L248" s="4">
        <v>193617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193617</v>
      </c>
      <c r="S248" s="4">
        <v>0</v>
      </c>
      <c r="T248" s="4">
        <v>193617</v>
      </c>
      <c r="U248" t="s">
        <v>34</v>
      </c>
      <c r="V248">
        <v>0</v>
      </c>
      <c r="W248">
        <v>11</v>
      </c>
    </row>
    <row r="249" spans="1:23" x14ac:dyDescent="0.25">
      <c r="A249">
        <v>13020601</v>
      </c>
      <c r="B249" t="s">
        <v>31</v>
      </c>
      <c r="C249">
        <v>900226715</v>
      </c>
      <c r="D249" t="s">
        <v>28</v>
      </c>
      <c r="E249" t="s">
        <v>47</v>
      </c>
      <c r="F249" t="s">
        <v>32</v>
      </c>
      <c r="G249">
        <v>187356</v>
      </c>
      <c r="H249" s="3">
        <v>43697.475995370369</v>
      </c>
      <c r="I249" t="s">
        <v>33</v>
      </c>
      <c r="J249" s="3">
        <v>43711</v>
      </c>
      <c r="K249">
        <v>240</v>
      </c>
      <c r="L249" s="4">
        <v>89991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89991</v>
      </c>
      <c r="S249" s="4">
        <v>0</v>
      </c>
      <c r="T249" s="4">
        <v>89991</v>
      </c>
      <c r="U249" t="s">
        <v>30</v>
      </c>
      <c r="V249">
        <v>0</v>
      </c>
      <c r="W249">
        <v>11</v>
      </c>
    </row>
    <row r="250" spans="1:23" x14ac:dyDescent="0.25">
      <c r="A250">
        <v>13020601</v>
      </c>
      <c r="B250" t="s">
        <v>31</v>
      </c>
      <c r="C250">
        <v>900226715</v>
      </c>
      <c r="D250" t="s">
        <v>28</v>
      </c>
      <c r="E250" t="s">
        <v>47</v>
      </c>
      <c r="F250" t="s">
        <v>32</v>
      </c>
      <c r="G250">
        <v>187382</v>
      </c>
      <c r="H250" s="3">
        <v>43697.476354166669</v>
      </c>
      <c r="I250" s="1">
        <v>43724</v>
      </c>
      <c r="J250" s="3">
        <v>43746</v>
      </c>
      <c r="K250">
        <v>205</v>
      </c>
      <c r="L250" s="4">
        <v>52240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52240</v>
      </c>
      <c r="S250" s="4">
        <v>0</v>
      </c>
      <c r="T250" s="4">
        <v>52240</v>
      </c>
      <c r="U250" t="s">
        <v>30</v>
      </c>
      <c r="V250">
        <v>0</v>
      </c>
      <c r="W250">
        <v>11</v>
      </c>
    </row>
    <row r="251" spans="1:23" x14ac:dyDescent="0.25">
      <c r="A251">
        <v>13020601</v>
      </c>
      <c r="B251" t="s">
        <v>31</v>
      </c>
      <c r="C251">
        <v>900226715</v>
      </c>
      <c r="D251" t="s">
        <v>28</v>
      </c>
      <c r="E251" t="s">
        <v>47</v>
      </c>
      <c r="F251" t="s">
        <v>32</v>
      </c>
      <c r="G251">
        <v>187395</v>
      </c>
      <c r="H251" s="3">
        <v>43697.476388888892</v>
      </c>
      <c r="I251" t="s">
        <v>33</v>
      </c>
      <c r="J251" s="3">
        <v>43711</v>
      </c>
      <c r="K251">
        <v>240</v>
      </c>
      <c r="L251" s="4">
        <v>421477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421477</v>
      </c>
      <c r="S251" s="4">
        <v>0</v>
      </c>
      <c r="T251" s="4">
        <v>421477</v>
      </c>
      <c r="U251" t="s">
        <v>30</v>
      </c>
      <c r="V251">
        <v>0</v>
      </c>
      <c r="W251">
        <v>11</v>
      </c>
    </row>
    <row r="252" spans="1:23" x14ac:dyDescent="0.25">
      <c r="A252">
        <v>13020601</v>
      </c>
      <c r="B252" t="s">
        <v>31</v>
      </c>
      <c r="C252">
        <v>900226715</v>
      </c>
      <c r="D252" t="s">
        <v>28</v>
      </c>
      <c r="E252" t="s">
        <v>47</v>
      </c>
      <c r="F252" t="s">
        <v>32</v>
      </c>
      <c r="G252">
        <v>187421</v>
      </c>
      <c r="H252" s="3">
        <v>43697.477106481485</v>
      </c>
      <c r="I252" s="1">
        <v>43724</v>
      </c>
      <c r="J252" s="3">
        <v>43746</v>
      </c>
      <c r="K252">
        <v>205</v>
      </c>
      <c r="L252" s="4">
        <v>3683544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3683544</v>
      </c>
      <c r="S252" s="4">
        <v>0</v>
      </c>
      <c r="T252" s="4">
        <v>3683544</v>
      </c>
      <c r="U252" t="s">
        <v>30</v>
      </c>
      <c r="V252">
        <v>0</v>
      </c>
      <c r="W252">
        <v>11</v>
      </c>
    </row>
    <row r="253" spans="1:23" x14ac:dyDescent="0.25">
      <c r="A253">
        <v>13020601</v>
      </c>
      <c r="B253" t="s">
        <v>31</v>
      </c>
      <c r="C253">
        <v>900226715</v>
      </c>
      <c r="D253" t="s">
        <v>28</v>
      </c>
      <c r="E253" t="s">
        <v>47</v>
      </c>
      <c r="F253" t="s">
        <v>32</v>
      </c>
      <c r="G253">
        <v>187760</v>
      </c>
      <c r="H253" s="3">
        <v>43700.485150462962</v>
      </c>
      <c r="I253" s="1">
        <v>43718</v>
      </c>
      <c r="J253" s="3">
        <v>43718</v>
      </c>
      <c r="K253">
        <v>233</v>
      </c>
      <c r="L253" s="4">
        <v>5324572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5324572</v>
      </c>
      <c r="S253" s="4">
        <v>0</v>
      </c>
      <c r="T253" s="4">
        <v>5324572</v>
      </c>
      <c r="U253" t="s">
        <v>30</v>
      </c>
      <c r="V253">
        <v>0</v>
      </c>
      <c r="W253">
        <v>11</v>
      </c>
    </row>
    <row r="254" spans="1:23" x14ac:dyDescent="0.25">
      <c r="A254">
        <v>13020601</v>
      </c>
      <c r="B254" t="s">
        <v>31</v>
      </c>
      <c r="C254">
        <v>900226715</v>
      </c>
      <c r="D254" t="s">
        <v>28</v>
      </c>
      <c r="E254" t="s">
        <v>47</v>
      </c>
      <c r="F254" t="s">
        <v>32</v>
      </c>
      <c r="G254">
        <v>188499</v>
      </c>
      <c r="H254" s="3">
        <v>43704.648125</v>
      </c>
      <c r="I254" s="1">
        <v>43713</v>
      </c>
      <c r="J254" s="3">
        <v>43717</v>
      </c>
      <c r="K254">
        <v>234</v>
      </c>
      <c r="L254" s="4">
        <v>617518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617518</v>
      </c>
      <c r="S254" s="4">
        <v>0</v>
      </c>
      <c r="T254" s="4">
        <v>617518</v>
      </c>
      <c r="U254" t="s">
        <v>30</v>
      </c>
      <c r="V254">
        <v>0</v>
      </c>
      <c r="W254">
        <v>11</v>
      </c>
    </row>
    <row r="255" spans="1:23" x14ac:dyDescent="0.25">
      <c r="A255">
        <v>13020601</v>
      </c>
      <c r="B255" t="s">
        <v>31</v>
      </c>
      <c r="C255">
        <v>900226715</v>
      </c>
      <c r="D255" t="s">
        <v>28</v>
      </c>
      <c r="E255" t="s">
        <v>47</v>
      </c>
      <c r="F255" t="s">
        <v>32</v>
      </c>
      <c r="G255">
        <v>188506</v>
      </c>
      <c r="H255" s="3">
        <v>43704.6481712963</v>
      </c>
      <c r="I255" s="1">
        <v>43713</v>
      </c>
      <c r="J255" s="3">
        <v>43717</v>
      </c>
      <c r="K255">
        <v>234</v>
      </c>
      <c r="L255" s="4">
        <v>96046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96046</v>
      </c>
      <c r="S255" s="4">
        <v>0</v>
      </c>
      <c r="T255" s="4">
        <v>96046</v>
      </c>
      <c r="U255" t="s">
        <v>30</v>
      </c>
      <c r="V255">
        <v>0</v>
      </c>
      <c r="W255">
        <v>11</v>
      </c>
    </row>
    <row r="256" spans="1:23" x14ac:dyDescent="0.25">
      <c r="A256">
        <v>13020601</v>
      </c>
      <c r="B256" t="s">
        <v>31</v>
      </c>
      <c r="C256">
        <v>900226715</v>
      </c>
      <c r="D256" t="s">
        <v>28</v>
      </c>
      <c r="E256" t="s">
        <v>47</v>
      </c>
      <c r="F256" t="s">
        <v>32</v>
      </c>
      <c r="G256">
        <v>188516</v>
      </c>
      <c r="H256" s="3">
        <v>43704.648321759261</v>
      </c>
      <c r="I256" s="1">
        <v>43713</v>
      </c>
      <c r="J256" s="3">
        <v>43717</v>
      </c>
      <c r="K256">
        <v>234</v>
      </c>
      <c r="L256" s="4">
        <v>133498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133498</v>
      </c>
      <c r="S256" s="4">
        <v>0</v>
      </c>
      <c r="T256" s="4">
        <v>133498</v>
      </c>
      <c r="U256" t="s">
        <v>30</v>
      </c>
      <c r="V256">
        <v>0</v>
      </c>
      <c r="W256">
        <v>11</v>
      </c>
    </row>
    <row r="257" spans="1:23" x14ac:dyDescent="0.25">
      <c r="A257">
        <v>13020601</v>
      </c>
      <c r="B257" t="s">
        <v>31</v>
      </c>
      <c r="C257">
        <v>900226715</v>
      </c>
      <c r="D257" t="s">
        <v>28</v>
      </c>
      <c r="E257" t="s">
        <v>47</v>
      </c>
      <c r="F257" t="s">
        <v>32</v>
      </c>
      <c r="G257">
        <v>188518</v>
      </c>
      <c r="H257" s="3">
        <v>43704.648333333331</v>
      </c>
      <c r="I257" s="1">
        <v>43713</v>
      </c>
      <c r="J257" s="3">
        <v>43717</v>
      </c>
      <c r="K257">
        <v>234</v>
      </c>
      <c r="L257" s="4">
        <v>751758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751758</v>
      </c>
      <c r="S257" s="4">
        <v>0</v>
      </c>
      <c r="T257" s="4">
        <v>751758</v>
      </c>
      <c r="U257" t="s">
        <v>30</v>
      </c>
      <c r="V257">
        <v>0</v>
      </c>
      <c r="W257">
        <v>11</v>
      </c>
    </row>
    <row r="258" spans="1:23" x14ac:dyDescent="0.25">
      <c r="A258">
        <v>13020601</v>
      </c>
      <c r="B258" t="s">
        <v>31</v>
      </c>
      <c r="C258">
        <v>900226715</v>
      </c>
      <c r="D258" t="s">
        <v>28</v>
      </c>
      <c r="E258" t="s">
        <v>47</v>
      </c>
      <c r="F258" t="s">
        <v>32</v>
      </c>
      <c r="G258">
        <v>189179</v>
      </c>
      <c r="H258" s="3">
        <v>43706.661203703705</v>
      </c>
      <c r="I258" s="1">
        <v>43713</v>
      </c>
      <c r="J258" s="3">
        <v>43718</v>
      </c>
      <c r="K258">
        <v>233</v>
      </c>
      <c r="L258" s="4">
        <v>1850000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1850000</v>
      </c>
      <c r="S258" s="4">
        <v>0</v>
      </c>
      <c r="T258" s="4">
        <v>1850000</v>
      </c>
      <c r="U258" t="s">
        <v>30</v>
      </c>
      <c r="V258">
        <v>0</v>
      </c>
      <c r="W258">
        <v>11</v>
      </c>
    </row>
    <row r="259" spans="1:23" x14ac:dyDescent="0.25">
      <c r="A259">
        <v>13020601</v>
      </c>
      <c r="B259" t="s">
        <v>31</v>
      </c>
      <c r="C259">
        <v>900226715</v>
      </c>
      <c r="D259" t="s">
        <v>28</v>
      </c>
      <c r="E259" t="s">
        <v>47</v>
      </c>
      <c r="F259" t="s">
        <v>32</v>
      </c>
      <c r="G259">
        <v>189348</v>
      </c>
      <c r="H259" s="3">
        <v>43706.663148148145</v>
      </c>
      <c r="I259" t="s">
        <v>33</v>
      </c>
      <c r="J259" s="3">
        <v>43717</v>
      </c>
      <c r="K259">
        <v>234</v>
      </c>
      <c r="L259" s="4">
        <v>3200000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3200000</v>
      </c>
      <c r="S259" s="4">
        <v>0</v>
      </c>
      <c r="T259" s="4">
        <v>3200000</v>
      </c>
      <c r="U259" t="s">
        <v>30</v>
      </c>
      <c r="V259">
        <v>0</v>
      </c>
      <c r="W259">
        <v>11</v>
      </c>
    </row>
    <row r="260" spans="1:23" x14ac:dyDescent="0.25">
      <c r="A260">
        <v>13020601</v>
      </c>
      <c r="B260" t="s">
        <v>31</v>
      </c>
      <c r="C260">
        <v>900226715</v>
      </c>
      <c r="D260" t="s">
        <v>28</v>
      </c>
      <c r="E260" t="s">
        <v>47</v>
      </c>
      <c r="F260" t="s">
        <v>32</v>
      </c>
      <c r="G260">
        <v>189391</v>
      </c>
      <c r="H260" s="3">
        <v>43706.663645833331</v>
      </c>
      <c r="I260" s="1">
        <v>43713</v>
      </c>
      <c r="J260" s="3">
        <v>43717</v>
      </c>
      <c r="K260">
        <v>234</v>
      </c>
      <c r="L260" s="4">
        <v>2241653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2241653</v>
      </c>
      <c r="S260" s="4">
        <v>0</v>
      </c>
      <c r="T260" s="4">
        <v>2241653</v>
      </c>
      <c r="U260" t="s">
        <v>30</v>
      </c>
      <c r="V260">
        <v>0</v>
      </c>
      <c r="W260">
        <v>11</v>
      </c>
    </row>
    <row r="261" spans="1:23" x14ac:dyDescent="0.25">
      <c r="A261">
        <v>13020601</v>
      </c>
      <c r="B261" t="s">
        <v>31</v>
      </c>
      <c r="C261">
        <v>900226715</v>
      </c>
      <c r="D261" t="s">
        <v>28</v>
      </c>
      <c r="E261" t="s">
        <v>47</v>
      </c>
      <c r="F261" t="s">
        <v>32</v>
      </c>
      <c r="G261">
        <v>189494</v>
      </c>
      <c r="H261" s="3">
        <v>43707.66547453704</v>
      </c>
      <c r="I261" t="s">
        <v>33</v>
      </c>
      <c r="J261" s="3">
        <v>43717</v>
      </c>
      <c r="K261">
        <v>234</v>
      </c>
      <c r="L261" s="4">
        <v>6900000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6900000</v>
      </c>
      <c r="S261" s="4">
        <v>0</v>
      </c>
      <c r="T261" s="4">
        <v>6900000</v>
      </c>
      <c r="U261" t="s">
        <v>30</v>
      </c>
      <c r="V261">
        <v>0</v>
      </c>
      <c r="W261">
        <v>11</v>
      </c>
    </row>
    <row r="262" spans="1:23" x14ac:dyDescent="0.25">
      <c r="A262">
        <v>13020601</v>
      </c>
      <c r="B262" t="s">
        <v>31</v>
      </c>
      <c r="C262">
        <v>900226715</v>
      </c>
      <c r="D262" t="s">
        <v>28</v>
      </c>
      <c r="E262" t="s">
        <v>47</v>
      </c>
      <c r="F262" t="s">
        <v>32</v>
      </c>
      <c r="G262">
        <v>189500</v>
      </c>
      <c r="H262" s="3">
        <v>43707.665555555555</v>
      </c>
      <c r="I262" s="1">
        <v>43713</v>
      </c>
      <c r="J262" s="3">
        <v>43717</v>
      </c>
      <c r="K262">
        <v>234</v>
      </c>
      <c r="L262" s="4">
        <v>139259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139259</v>
      </c>
      <c r="S262" s="4">
        <v>0</v>
      </c>
      <c r="T262" s="4">
        <v>139259</v>
      </c>
      <c r="U262" t="s">
        <v>30</v>
      </c>
      <c r="V262">
        <v>0</v>
      </c>
      <c r="W262">
        <v>11</v>
      </c>
    </row>
    <row r="263" spans="1:23" x14ac:dyDescent="0.25">
      <c r="A263">
        <v>13020601</v>
      </c>
      <c r="B263" t="s">
        <v>31</v>
      </c>
      <c r="C263">
        <v>900226715</v>
      </c>
      <c r="D263" t="s">
        <v>28</v>
      </c>
      <c r="E263" t="s">
        <v>47</v>
      </c>
      <c r="F263" t="s">
        <v>32</v>
      </c>
      <c r="G263">
        <v>189545</v>
      </c>
      <c r="H263" s="3">
        <v>43707.665729166663</v>
      </c>
      <c r="I263" s="1">
        <v>43748</v>
      </c>
      <c r="J263" s="3">
        <v>43747</v>
      </c>
      <c r="K263">
        <v>204</v>
      </c>
      <c r="L263" s="4">
        <v>775726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373640</v>
      </c>
      <c r="S263" s="4">
        <v>0</v>
      </c>
      <c r="T263" s="4">
        <v>373640</v>
      </c>
      <c r="U263" t="s">
        <v>30</v>
      </c>
      <c r="V263">
        <v>0</v>
      </c>
      <c r="W263">
        <v>11</v>
      </c>
    </row>
    <row r="264" spans="1:23" x14ac:dyDescent="0.25">
      <c r="A264">
        <v>13020601</v>
      </c>
      <c r="B264" t="s">
        <v>31</v>
      </c>
      <c r="C264">
        <v>900226715</v>
      </c>
      <c r="D264" t="s">
        <v>28</v>
      </c>
      <c r="E264" t="s">
        <v>47</v>
      </c>
      <c r="F264" t="s">
        <v>32</v>
      </c>
      <c r="G264">
        <v>189829</v>
      </c>
      <c r="H264" s="3">
        <v>43708.670208333337</v>
      </c>
      <c r="I264" s="1">
        <v>43713</v>
      </c>
      <c r="J264" s="3">
        <v>43717</v>
      </c>
      <c r="K264">
        <v>234</v>
      </c>
      <c r="L264" s="4">
        <v>571637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571637</v>
      </c>
      <c r="S264" s="4">
        <v>0</v>
      </c>
      <c r="T264" s="4">
        <v>571637</v>
      </c>
      <c r="U264" t="s">
        <v>30</v>
      </c>
      <c r="V264">
        <v>0</v>
      </c>
      <c r="W264">
        <v>11</v>
      </c>
    </row>
    <row r="265" spans="1:23" x14ac:dyDescent="0.25">
      <c r="A265">
        <v>13020601</v>
      </c>
      <c r="B265" t="s">
        <v>31</v>
      </c>
      <c r="C265">
        <v>900226715</v>
      </c>
      <c r="D265" t="s">
        <v>28</v>
      </c>
      <c r="E265" t="s">
        <v>47</v>
      </c>
      <c r="F265" t="s">
        <v>32</v>
      </c>
      <c r="G265">
        <v>190041</v>
      </c>
      <c r="H265" s="3">
        <v>43708.673958333333</v>
      </c>
      <c r="I265" s="1">
        <v>43713</v>
      </c>
      <c r="J265" s="3">
        <v>43717</v>
      </c>
      <c r="K265">
        <v>234</v>
      </c>
      <c r="L265" s="4">
        <v>105616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105616</v>
      </c>
      <c r="S265" s="4">
        <v>0</v>
      </c>
      <c r="T265" s="4">
        <v>105616</v>
      </c>
      <c r="U265" t="s">
        <v>30</v>
      </c>
      <c r="V265">
        <v>0</v>
      </c>
      <c r="W265">
        <v>11</v>
      </c>
    </row>
    <row r="266" spans="1:23" x14ac:dyDescent="0.25">
      <c r="A266">
        <v>13020601</v>
      </c>
      <c r="B266" t="s">
        <v>31</v>
      </c>
      <c r="C266">
        <v>900226715</v>
      </c>
      <c r="D266" t="s">
        <v>28</v>
      </c>
      <c r="E266" t="s">
        <v>47</v>
      </c>
      <c r="F266" t="s">
        <v>32</v>
      </c>
      <c r="G266">
        <v>190049</v>
      </c>
      <c r="H266" s="3">
        <v>43708.674097222225</v>
      </c>
      <c r="I266" s="1">
        <v>43713</v>
      </c>
      <c r="J266" s="3">
        <v>43717</v>
      </c>
      <c r="K266">
        <v>234</v>
      </c>
      <c r="L266" s="4">
        <v>113543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113543</v>
      </c>
      <c r="S266" s="4">
        <v>0</v>
      </c>
      <c r="T266" s="4">
        <v>113543</v>
      </c>
      <c r="U266" t="s">
        <v>30</v>
      </c>
      <c r="V266">
        <v>0</v>
      </c>
      <c r="W266">
        <v>11</v>
      </c>
    </row>
    <row r="267" spans="1:23" x14ac:dyDescent="0.25">
      <c r="A267">
        <v>13020601</v>
      </c>
      <c r="B267" t="s">
        <v>31</v>
      </c>
      <c r="C267">
        <v>900226715</v>
      </c>
      <c r="D267" t="s">
        <v>28</v>
      </c>
      <c r="E267" t="s">
        <v>47</v>
      </c>
      <c r="F267" t="s">
        <v>32</v>
      </c>
      <c r="G267">
        <v>190061</v>
      </c>
      <c r="H267" s="3">
        <v>43708.674398148149</v>
      </c>
      <c r="I267" s="1">
        <v>43713</v>
      </c>
      <c r="J267" s="3">
        <v>43717</v>
      </c>
      <c r="K267">
        <v>234</v>
      </c>
      <c r="L267" s="4">
        <v>823646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823646</v>
      </c>
      <c r="S267" s="4">
        <v>0</v>
      </c>
      <c r="T267" s="4">
        <v>823646</v>
      </c>
      <c r="U267" t="s">
        <v>30</v>
      </c>
      <c r="V267">
        <v>0</v>
      </c>
      <c r="W267">
        <v>11</v>
      </c>
    </row>
    <row r="268" spans="1:23" x14ac:dyDescent="0.25">
      <c r="A268">
        <v>13020601</v>
      </c>
      <c r="B268" t="s">
        <v>31</v>
      </c>
      <c r="C268">
        <v>900226715</v>
      </c>
      <c r="D268" t="s">
        <v>28</v>
      </c>
      <c r="E268" t="s">
        <v>47</v>
      </c>
      <c r="F268" t="s">
        <v>32</v>
      </c>
      <c r="G268">
        <v>190073</v>
      </c>
      <c r="H268" s="3">
        <v>43708.674872685187</v>
      </c>
      <c r="I268" s="1">
        <v>43713</v>
      </c>
      <c r="J268" s="3">
        <v>43717</v>
      </c>
      <c r="K268">
        <v>234</v>
      </c>
      <c r="L268" s="4">
        <v>113543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113543</v>
      </c>
      <c r="S268" s="4">
        <v>0</v>
      </c>
      <c r="T268" s="4">
        <v>113543</v>
      </c>
      <c r="U268" t="s">
        <v>30</v>
      </c>
      <c r="V268">
        <v>0</v>
      </c>
      <c r="W268">
        <v>11</v>
      </c>
    </row>
    <row r="269" spans="1:23" x14ac:dyDescent="0.25">
      <c r="A269">
        <v>13020601</v>
      </c>
      <c r="B269" t="s">
        <v>31</v>
      </c>
      <c r="C269">
        <v>900226715</v>
      </c>
      <c r="D269" t="s">
        <v>28</v>
      </c>
      <c r="E269" t="s">
        <v>47</v>
      </c>
      <c r="F269" t="s">
        <v>32</v>
      </c>
      <c r="G269">
        <v>190117</v>
      </c>
      <c r="H269" s="3">
        <v>43708.675671296296</v>
      </c>
      <c r="I269" s="1">
        <v>43713</v>
      </c>
      <c r="J269" s="3">
        <v>43717</v>
      </c>
      <c r="K269">
        <v>234</v>
      </c>
      <c r="L269" s="4">
        <v>124634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124634</v>
      </c>
      <c r="S269" s="4">
        <v>0</v>
      </c>
      <c r="T269" s="4">
        <v>124634</v>
      </c>
      <c r="U269" t="s">
        <v>30</v>
      </c>
      <c r="V269">
        <v>0</v>
      </c>
      <c r="W269">
        <v>11</v>
      </c>
    </row>
    <row r="270" spans="1:23" x14ac:dyDescent="0.25">
      <c r="A270">
        <v>13020601</v>
      </c>
      <c r="B270" t="s">
        <v>31</v>
      </c>
      <c r="C270">
        <v>900226715</v>
      </c>
      <c r="D270" t="s">
        <v>28</v>
      </c>
      <c r="E270" t="s">
        <v>47</v>
      </c>
      <c r="F270" t="s">
        <v>32</v>
      </c>
      <c r="G270">
        <v>190123</v>
      </c>
      <c r="H270" s="3">
        <v>43708.675694444442</v>
      </c>
      <c r="I270" s="1">
        <v>43713</v>
      </c>
      <c r="J270" s="3">
        <v>43717</v>
      </c>
      <c r="K270">
        <v>234</v>
      </c>
      <c r="L270" s="4">
        <v>113543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113543</v>
      </c>
      <c r="S270" s="4">
        <v>0</v>
      </c>
      <c r="T270" s="4">
        <v>113543</v>
      </c>
      <c r="U270" t="s">
        <v>30</v>
      </c>
      <c r="V270">
        <v>0</v>
      </c>
      <c r="W270">
        <v>11</v>
      </c>
    </row>
    <row r="271" spans="1:23" x14ac:dyDescent="0.25">
      <c r="A271">
        <v>13020601</v>
      </c>
      <c r="B271" t="s">
        <v>31</v>
      </c>
      <c r="C271">
        <v>900226715</v>
      </c>
      <c r="D271" t="s">
        <v>28</v>
      </c>
      <c r="E271" t="s">
        <v>47</v>
      </c>
      <c r="F271" t="s">
        <v>32</v>
      </c>
      <c r="G271">
        <v>190151</v>
      </c>
      <c r="H271" s="3">
        <v>43708.675891203704</v>
      </c>
      <c r="I271" s="1">
        <v>43713</v>
      </c>
      <c r="J271" s="3">
        <v>43717</v>
      </c>
      <c r="K271">
        <v>234</v>
      </c>
      <c r="L271" s="4">
        <v>118158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118158</v>
      </c>
      <c r="S271" s="4">
        <v>0</v>
      </c>
      <c r="T271" s="4">
        <v>118158</v>
      </c>
      <c r="U271" t="s">
        <v>30</v>
      </c>
      <c r="V271">
        <v>0</v>
      </c>
      <c r="W271">
        <v>11</v>
      </c>
    </row>
    <row r="272" spans="1:23" x14ac:dyDescent="0.25">
      <c r="A272">
        <v>13020601</v>
      </c>
      <c r="B272" t="s">
        <v>31</v>
      </c>
      <c r="C272">
        <v>900226715</v>
      </c>
      <c r="D272" t="s">
        <v>28</v>
      </c>
      <c r="E272" t="s">
        <v>47</v>
      </c>
      <c r="F272" t="s">
        <v>32</v>
      </c>
      <c r="G272">
        <v>190160</v>
      </c>
      <c r="H272" s="3">
        <v>43708.676180555558</v>
      </c>
      <c r="I272" s="1">
        <v>43713</v>
      </c>
      <c r="J272" s="3">
        <v>43717</v>
      </c>
      <c r="K272">
        <v>234</v>
      </c>
      <c r="L272" s="4">
        <v>124634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124634</v>
      </c>
      <c r="S272" s="4">
        <v>0</v>
      </c>
      <c r="T272" s="4">
        <v>124634</v>
      </c>
      <c r="U272" t="s">
        <v>30</v>
      </c>
      <c r="V272">
        <v>0</v>
      </c>
      <c r="W272">
        <v>11</v>
      </c>
    </row>
    <row r="273" spans="1:23" x14ac:dyDescent="0.25">
      <c r="A273">
        <v>13020601</v>
      </c>
      <c r="B273" t="s">
        <v>31</v>
      </c>
      <c r="C273">
        <v>900226715</v>
      </c>
      <c r="D273" t="s">
        <v>28</v>
      </c>
      <c r="E273" t="s">
        <v>47</v>
      </c>
      <c r="F273" t="s">
        <v>32</v>
      </c>
      <c r="G273">
        <v>190234</v>
      </c>
      <c r="H273" s="3">
        <v>43708.677581018521</v>
      </c>
      <c r="I273" s="1">
        <v>43713</v>
      </c>
      <c r="J273" s="3">
        <v>43717</v>
      </c>
      <c r="K273">
        <v>234</v>
      </c>
      <c r="L273" s="4">
        <v>113543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113543</v>
      </c>
      <c r="S273" s="4">
        <v>0</v>
      </c>
      <c r="T273" s="4">
        <v>113543</v>
      </c>
      <c r="U273" t="s">
        <v>30</v>
      </c>
      <c r="V273">
        <v>0</v>
      </c>
      <c r="W273">
        <v>11</v>
      </c>
    </row>
    <row r="274" spans="1:23" x14ac:dyDescent="0.25">
      <c r="A274">
        <v>13020601</v>
      </c>
      <c r="B274" t="s">
        <v>31</v>
      </c>
      <c r="C274">
        <v>900226715</v>
      </c>
      <c r="D274" t="s">
        <v>28</v>
      </c>
      <c r="E274" t="s">
        <v>47</v>
      </c>
      <c r="F274" t="s">
        <v>32</v>
      </c>
      <c r="G274">
        <v>190254</v>
      </c>
      <c r="H274" s="3">
        <v>43708.677708333336</v>
      </c>
      <c r="I274" s="1">
        <v>43713</v>
      </c>
      <c r="J274" s="3">
        <v>43717</v>
      </c>
      <c r="K274">
        <v>234</v>
      </c>
      <c r="L274" s="4">
        <v>1647292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1647292</v>
      </c>
      <c r="S274" s="4">
        <v>0</v>
      </c>
      <c r="T274" s="4">
        <v>1647292</v>
      </c>
      <c r="U274" t="s">
        <v>30</v>
      </c>
      <c r="V274">
        <v>0</v>
      </c>
      <c r="W274">
        <v>11</v>
      </c>
    </row>
    <row r="275" spans="1:23" x14ac:dyDescent="0.25">
      <c r="A275">
        <v>13020601</v>
      </c>
      <c r="B275" t="s">
        <v>31</v>
      </c>
      <c r="C275">
        <v>900226715</v>
      </c>
      <c r="D275" t="s">
        <v>28</v>
      </c>
      <c r="E275" t="s">
        <v>47</v>
      </c>
      <c r="F275" t="s">
        <v>32</v>
      </c>
      <c r="G275">
        <v>190259</v>
      </c>
      <c r="H275" s="3">
        <v>43708.677743055552</v>
      </c>
      <c r="I275" s="1">
        <v>43713</v>
      </c>
      <c r="J275" s="3">
        <v>43717</v>
      </c>
      <c r="K275">
        <v>234</v>
      </c>
      <c r="L275" s="4">
        <v>823646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823646</v>
      </c>
      <c r="S275" s="4">
        <v>0</v>
      </c>
      <c r="T275" s="4">
        <v>823646</v>
      </c>
      <c r="U275" t="s">
        <v>30</v>
      </c>
      <c r="V275">
        <v>0</v>
      </c>
      <c r="W275">
        <v>11</v>
      </c>
    </row>
    <row r="276" spans="1:23" x14ac:dyDescent="0.25">
      <c r="A276">
        <v>13020601</v>
      </c>
      <c r="B276" t="s">
        <v>31</v>
      </c>
      <c r="C276">
        <v>900226715</v>
      </c>
      <c r="D276" t="s">
        <v>28</v>
      </c>
      <c r="E276" t="s">
        <v>47</v>
      </c>
      <c r="F276" t="s">
        <v>32</v>
      </c>
      <c r="G276">
        <v>190358</v>
      </c>
      <c r="H276" s="3">
        <v>43708.720034722224</v>
      </c>
      <c r="I276" s="1">
        <v>43724</v>
      </c>
      <c r="J276" s="3">
        <v>43746</v>
      </c>
      <c r="K276">
        <v>205</v>
      </c>
      <c r="L276" s="4">
        <v>44998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44998</v>
      </c>
      <c r="S276" s="4">
        <v>0</v>
      </c>
      <c r="T276" s="4">
        <v>44998</v>
      </c>
      <c r="U276" t="s">
        <v>30</v>
      </c>
      <c r="V276">
        <v>0</v>
      </c>
      <c r="W276">
        <v>11</v>
      </c>
    </row>
    <row r="277" spans="1:23" x14ac:dyDescent="0.25">
      <c r="A277">
        <v>13020601</v>
      </c>
      <c r="B277" t="s">
        <v>31</v>
      </c>
      <c r="C277">
        <v>900226715</v>
      </c>
      <c r="D277" t="s">
        <v>28</v>
      </c>
      <c r="E277" t="s">
        <v>47</v>
      </c>
      <c r="F277" t="s">
        <v>32</v>
      </c>
      <c r="G277">
        <v>190377</v>
      </c>
      <c r="H277" s="3">
        <v>43708.720208333332</v>
      </c>
      <c r="I277" s="1">
        <v>43724</v>
      </c>
      <c r="J277" s="3">
        <v>43746</v>
      </c>
      <c r="K277">
        <v>205</v>
      </c>
      <c r="L277" s="4">
        <v>54873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54873</v>
      </c>
      <c r="S277" s="4">
        <v>0</v>
      </c>
      <c r="T277" s="4">
        <v>54873</v>
      </c>
      <c r="U277" t="s">
        <v>30</v>
      </c>
      <c r="V277">
        <v>0</v>
      </c>
      <c r="W277">
        <v>11</v>
      </c>
    </row>
    <row r="278" spans="1:23" x14ac:dyDescent="0.25">
      <c r="A278">
        <v>13020601</v>
      </c>
      <c r="B278" t="s">
        <v>31</v>
      </c>
      <c r="C278">
        <v>900226715</v>
      </c>
      <c r="D278" t="s">
        <v>28</v>
      </c>
      <c r="E278" t="s">
        <v>47</v>
      </c>
      <c r="F278" t="s">
        <v>32</v>
      </c>
      <c r="G278">
        <v>190388</v>
      </c>
      <c r="H278" s="3">
        <v>43708.720416666663</v>
      </c>
      <c r="I278" s="1">
        <v>43724</v>
      </c>
      <c r="J278" s="3">
        <v>43746</v>
      </c>
      <c r="K278">
        <v>205</v>
      </c>
      <c r="L278" s="4">
        <v>113543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113543</v>
      </c>
      <c r="S278" s="4">
        <v>0</v>
      </c>
      <c r="T278" s="4">
        <v>113543</v>
      </c>
      <c r="U278" t="s">
        <v>30</v>
      </c>
      <c r="V278">
        <v>0</v>
      </c>
      <c r="W278">
        <v>11</v>
      </c>
    </row>
    <row r="279" spans="1:23" x14ac:dyDescent="0.25">
      <c r="A279">
        <v>13020601</v>
      </c>
      <c r="B279" t="s">
        <v>31</v>
      </c>
      <c r="C279">
        <v>900226715</v>
      </c>
      <c r="D279" t="s">
        <v>28</v>
      </c>
      <c r="E279" t="s">
        <v>47</v>
      </c>
      <c r="F279" t="s">
        <v>32</v>
      </c>
      <c r="G279">
        <v>190389</v>
      </c>
      <c r="H279" s="3">
        <v>43708.72042824074</v>
      </c>
      <c r="I279" s="1">
        <v>43724</v>
      </c>
      <c r="J279" s="3">
        <v>43746</v>
      </c>
      <c r="K279">
        <v>205</v>
      </c>
      <c r="L279" s="4">
        <v>113543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113543</v>
      </c>
      <c r="S279" s="4">
        <v>0</v>
      </c>
      <c r="T279" s="4">
        <v>113543</v>
      </c>
      <c r="U279" t="s">
        <v>30</v>
      </c>
      <c r="V279">
        <v>0</v>
      </c>
      <c r="W279">
        <v>11</v>
      </c>
    </row>
    <row r="280" spans="1:23" x14ac:dyDescent="0.25">
      <c r="A280">
        <v>13020601</v>
      </c>
      <c r="B280" t="s">
        <v>31</v>
      </c>
      <c r="C280">
        <v>900226715</v>
      </c>
      <c r="D280" t="s">
        <v>28</v>
      </c>
      <c r="E280" t="s">
        <v>47</v>
      </c>
      <c r="F280" t="s">
        <v>32</v>
      </c>
      <c r="G280">
        <v>190392</v>
      </c>
      <c r="H280" s="3">
        <v>43708.720462962963</v>
      </c>
      <c r="I280" s="1">
        <v>43724</v>
      </c>
      <c r="J280" s="3">
        <v>43746</v>
      </c>
      <c r="K280">
        <v>205</v>
      </c>
      <c r="L280" s="4">
        <v>113543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113543</v>
      </c>
      <c r="S280" s="4">
        <v>0</v>
      </c>
      <c r="T280" s="4">
        <v>113543</v>
      </c>
      <c r="U280" t="s">
        <v>30</v>
      </c>
      <c r="V280">
        <v>0</v>
      </c>
      <c r="W280">
        <v>11</v>
      </c>
    </row>
    <row r="281" spans="1:23" x14ac:dyDescent="0.25">
      <c r="A281">
        <v>13020601</v>
      </c>
      <c r="B281" t="s">
        <v>31</v>
      </c>
      <c r="C281">
        <v>900226715</v>
      </c>
      <c r="D281" t="s">
        <v>28</v>
      </c>
      <c r="E281" t="s">
        <v>47</v>
      </c>
      <c r="F281" t="s">
        <v>32</v>
      </c>
      <c r="G281">
        <v>190393</v>
      </c>
      <c r="H281" s="3">
        <v>43708.72047453704</v>
      </c>
      <c r="I281" s="1">
        <v>43724</v>
      </c>
      <c r="J281" s="3">
        <v>43746</v>
      </c>
      <c r="K281">
        <v>205</v>
      </c>
      <c r="L281" s="4">
        <v>113543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113543</v>
      </c>
      <c r="S281" s="4">
        <v>0</v>
      </c>
      <c r="T281" s="4">
        <v>113543</v>
      </c>
      <c r="U281" t="s">
        <v>30</v>
      </c>
      <c r="V281">
        <v>0</v>
      </c>
      <c r="W281">
        <v>11</v>
      </c>
    </row>
    <row r="282" spans="1:23" x14ac:dyDescent="0.25">
      <c r="A282">
        <v>13020601</v>
      </c>
      <c r="B282" t="s">
        <v>31</v>
      </c>
      <c r="C282">
        <v>900226715</v>
      </c>
      <c r="D282" t="s">
        <v>28</v>
      </c>
      <c r="E282" t="s">
        <v>47</v>
      </c>
      <c r="F282" t="s">
        <v>32</v>
      </c>
      <c r="G282">
        <v>190397</v>
      </c>
      <c r="H282" s="3">
        <v>43708.720555555556</v>
      </c>
      <c r="I282" s="1">
        <v>43724</v>
      </c>
      <c r="J282" s="3">
        <v>43746</v>
      </c>
      <c r="K282">
        <v>205</v>
      </c>
      <c r="L282" s="4">
        <v>113543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113543</v>
      </c>
      <c r="S282" s="4">
        <v>0</v>
      </c>
      <c r="T282" s="4">
        <v>113543</v>
      </c>
      <c r="U282" t="s">
        <v>30</v>
      </c>
      <c r="V282">
        <v>0</v>
      </c>
      <c r="W282">
        <v>11</v>
      </c>
    </row>
    <row r="283" spans="1:23" x14ac:dyDescent="0.25">
      <c r="A283">
        <v>13020601</v>
      </c>
      <c r="B283" t="s">
        <v>31</v>
      </c>
      <c r="C283">
        <v>900226715</v>
      </c>
      <c r="D283" t="s">
        <v>28</v>
      </c>
      <c r="E283" t="s">
        <v>47</v>
      </c>
      <c r="F283" t="s">
        <v>32</v>
      </c>
      <c r="G283">
        <v>190399</v>
      </c>
      <c r="H283" s="3">
        <v>43708.720717592594</v>
      </c>
      <c r="I283" s="1">
        <v>43724</v>
      </c>
      <c r="J283" s="3">
        <v>43746</v>
      </c>
      <c r="K283">
        <v>205</v>
      </c>
      <c r="L283" s="4">
        <v>113543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113543</v>
      </c>
      <c r="S283" s="4">
        <v>0</v>
      </c>
      <c r="T283" s="4">
        <v>113543</v>
      </c>
      <c r="U283" t="s">
        <v>30</v>
      </c>
      <c r="V283">
        <v>0</v>
      </c>
      <c r="W283">
        <v>11</v>
      </c>
    </row>
    <row r="284" spans="1:23" x14ac:dyDescent="0.25">
      <c r="A284">
        <v>13020601</v>
      </c>
      <c r="B284" t="s">
        <v>31</v>
      </c>
      <c r="C284">
        <v>900226715</v>
      </c>
      <c r="D284" t="s">
        <v>28</v>
      </c>
      <c r="E284" t="s">
        <v>47</v>
      </c>
      <c r="F284" t="s">
        <v>32</v>
      </c>
      <c r="G284">
        <v>190400</v>
      </c>
      <c r="H284" s="3">
        <v>43708.720717592594</v>
      </c>
      <c r="I284" s="1">
        <v>43724</v>
      </c>
      <c r="J284" s="3">
        <v>43746</v>
      </c>
      <c r="K284">
        <v>205</v>
      </c>
      <c r="L284" s="4">
        <v>113543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113543</v>
      </c>
      <c r="S284" s="4">
        <v>0</v>
      </c>
      <c r="T284" s="4">
        <v>113543</v>
      </c>
      <c r="U284" t="s">
        <v>30</v>
      </c>
      <c r="V284">
        <v>0</v>
      </c>
      <c r="W284">
        <v>11</v>
      </c>
    </row>
    <row r="285" spans="1:23" x14ac:dyDescent="0.25">
      <c r="A285">
        <v>13020601</v>
      </c>
      <c r="B285" t="s">
        <v>31</v>
      </c>
      <c r="C285">
        <v>900226715</v>
      </c>
      <c r="D285" t="s">
        <v>28</v>
      </c>
      <c r="E285" t="s">
        <v>47</v>
      </c>
      <c r="F285" t="s">
        <v>32</v>
      </c>
      <c r="G285">
        <v>190401</v>
      </c>
      <c r="H285" s="3">
        <v>43708.720729166664</v>
      </c>
      <c r="I285" s="1">
        <v>43724</v>
      </c>
      <c r="J285" s="3">
        <v>43746</v>
      </c>
      <c r="K285">
        <v>205</v>
      </c>
      <c r="L285" s="4">
        <v>113543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113543</v>
      </c>
      <c r="S285" s="4">
        <v>0</v>
      </c>
      <c r="T285" s="4">
        <v>113543</v>
      </c>
      <c r="U285" t="s">
        <v>30</v>
      </c>
      <c r="V285">
        <v>0</v>
      </c>
      <c r="W285">
        <v>11</v>
      </c>
    </row>
    <row r="286" spans="1:23" x14ac:dyDescent="0.25">
      <c r="A286">
        <v>13020601</v>
      </c>
      <c r="B286" t="s">
        <v>31</v>
      </c>
      <c r="C286">
        <v>900226715</v>
      </c>
      <c r="D286" t="s">
        <v>28</v>
      </c>
      <c r="E286" t="s">
        <v>47</v>
      </c>
      <c r="F286" t="s">
        <v>32</v>
      </c>
      <c r="G286">
        <v>190402</v>
      </c>
      <c r="H286" s="3">
        <v>43708.720729166664</v>
      </c>
      <c r="I286" s="1">
        <v>43724</v>
      </c>
      <c r="J286" s="3">
        <v>43746</v>
      </c>
      <c r="K286">
        <v>205</v>
      </c>
      <c r="L286" s="4">
        <v>124634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124634</v>
      </c>
      <c r="S286" s="4">
        <v>0</v>
      </c>
      <c r="T286" s="4">
        <v>124634</v>
      </c>
      <c r="U286" t="s">
        <v>30</v>
      </c>
      <c r="V286">
        <v>0</v>
      </c>
      <c r="W286">
        <v>11</v>
      </c>
    </row>
    <row r="287" spans="1:23" x14ac:dyDescent="0.25">
      <c r="A287">
        <v>13020601</v>
      </c>
      <c r="B287" t="s">
        <v>31</v>
      </c>
      <c r="C287">
        <v>900226715</v>
      </c>
      <c r="D287" t="s">
        <v>28</v>
      </c>
      <c r="E287" t="s">
        <v>47</v>
      </c>
      <c r="F287" t="s">
        <v>32</v>
      </c>
      <c r="G287">
        <v>190403</v>
      </c>
      <c r="H287" s="3">
        <v>43708.720729166664</v>
      </c>
      <c r="I287" s="1">
        <v>43724</v>
      </c>
      <c r="J287" s="3">
        <v>43746</v>
      </c>
      <c r="K287">
        <v>205</v>
      </c>
      <c r="L287" s="4">
        <v>113543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113543</v>
      </c>
      <c r="S287" s="4">
        <v>0</v>
      </c>
      <c r="T287" s="4">
        <v>113543</v>
      </c>
      <c r="U287" t="s">
        <v>30</v>
      </c>
      <c r="V287">
        <v>0</v>
      </c>
      <c r="W287">
        <v>11</v>
      </c>
    </row>
    <row r="288" spans="1:23" x14ac:dyDescent="0.25">
      <c r="A288">
        <v>13020601</v>
      </c>
      <c r="B288" t="s">
        <v>31</v>
      </c>
      <c r="C288">
        <v>900226715</v>
      </c>
      <c r="D288" t="s">
        <v>28</v>
      </c>
      <c r="E288" t="s">
        <v>47</v>
      </c>
      <c r="F288" t="s">
        <v>32</v>
      </c>
      <c r="G288">
        <v>190404</v>
      </c>
      <c r="H288" s="3">
        <v>43708.720729166664</v>
      </c>
      <c r="I288" s="1">
        <v>43724</v>
      </c>
      <c r="J288" s="3">
        <v>43746</v>
      </c>
      <c r="K288">
        <v>205</v>
      </c>
      <c r="L288" s="4">
        <v>307822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307822</v>
      </c>
      <c r="S288" s="4">
        <v>0</v>
      </c>
      <c r="T288" s="4">
        <v>307822</v>
      </c>
      <c r="U288" t="s">
        <v>30</v>
      </c>
      <c r="V288">
        <v>0</v>
      </c>
      <c r="W288">
        <v>11</v>
      </c>
    </row>
    <row r="289" spans="1:23" x14ac:dyDescent="0.25">
      <c r="A289">
        <v>13020601</v>
      </c>
      <c r="B289" t="s">
        <v>31</v>
      </c>
      <c r="C289">
        <v>900226715</v>
      </c>
      <c r="D289" t="s">
        <v>28</v>
      </c>
      <c r="E289" t="s">
        <v>47</v>
      </c>
      <c r="F289" t="s">
        <v>32</v>
      </c>
      <c r="G289">
        <v>190408</v>
      </c>
      <c r="H289" s="3">
        <v>43708.720752314817</v>
      </c>
      <c r="I289" s="1">
        <v>43724</v>
      </c>
      <c r="J289" s="3">
        <v>43746</v>
      </c>
      <c r="K289">
        <v>205</v>
      </c>
      <c r="L289" s="4">
        <v>113543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113543</v>
      </c>
      <c r="S289" s="4">
        <v>0</v>
      </c>
      <c r="T289" s="4">
        <v>113543</v>
      </c>
      <c r="U289" t="s">
        <v>30</v>
      </c>
      <c r="V289">
        <v>0</v>
      </c>
      <c r="W289">
        <v>11</v>
      </c>
    </row>
    <row r="290" spans="1:23" x14ac:dyDescent="0.25">
      <c r="A290">
        <v>13020601</v>
      </c>
      <c r="B290" t="s">
        <v>31</v>
      </c>
      <c r="C290">
        <v>900226715</v>
      </c>
      <c r="D290" t="s">
        <v>28</v>
      </c>
      <c r="E290" t="s">
        <v>47</v>
      </c>
      <c r="F290" t="s">
        <v>32</v>
      </c>
      <c r="G290">
        <v>190426</v>
      </c>
      <c r="H290" s="3">
        <v>43708.721388888887</v>
      </c>
      <c r="I290" s="1">
        <v>43724</v>
      </c>
      <c r="J290" s="3">
        <v>43746</v>
      </c>
      <c r="K290">
        <v>205</v>
      </c>
      <c r="L290" s="4">
        <v>124634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124634</v>
      </c>
      <c r="S290" s="4">
        <v>0</v>
      </c>
      <c r="T290" s="4">
        <v>124634</v>
      </c>
      <c r="U290" t="s">
        <v>30</v>
      </c>
      <c r="V290">
        <v>0</v>
      </c>
      <c r="W290">
        <v>11</v>
      </c>
    </row>
    <row r="291" spans="1:23" x14ac:dyDescent="0.25">
      <c r="A291">
        <v>13020601</v>
      </c>
      <c r="B291" t="s">
        <v>31</v>
      </c>
      <c r="C291">
        <v>900226715</v>
      </c>
      <c r="D291" t="s">
        <v>28</v>
      </c>
      <c r="E291" t="s">
        <v>47</v>
      </c>
      <c r="F291" t="s">
        <v>32</v>
      </c>
      <c r="G291">
        <v>190431</v>
      </c>
      <c r="H291" s="3">
        <v>43708.721643518518</v>
      </c>
      <c r="I291" s="1">
        <v>43724</v>
      </c>
      <c r="J291" s="3">
        <v>43746</v>
      </c>
      <c r="K291">
        <v>205</v>
      </c>
      <c r="L291" s="4">
        <v>113543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113543</v>
      </c>
      <c r="S291" s="4">
        <v>0</v>
      </c>
      <c r="T291" s="4">
        <v>113543</v>
      </c>
      <c r="U291" t="s">
        <v>30</v>
      </c>
      <c r="V291">
        <v>0</v>
      </c>
      <c r="W291">
        <v>11</v>
      </c>
    </row>
    <row r="292" spans="1:23" x14ac:dyDescent="0.25">
      <c r="A292">
        <v>13020601</v>
      </c>
      <c r="B292" t="s">
        <v>31</v>
      </c>
      <c r="C292">
        <v>900226715</v>
      </c>
      <c r="D292" t="s">
        <v>28</v>
      </c>
      <c r="E292" t="s">
        <v>47</v>
      </c>
      <c r="F292" t="s">
        <v>32</v>
      </c>
      <c r="G292">
        <v>190435</v>
      </c>
      <c r="H292" s="3">
        <v>43708.721666666665</v>
      </c>
      <c r="I292" s="1">
        <v>43724</v>
      </c>
      <c r="J292" s="3">
        <v>43746</v>
      </c>
      <c r="K292">
        <v>205</v>
      </c>
      <c r="L292" s="4">
        <v>113543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113543</v>
      </c>
      <c r="S292" s="4">
        <v>0</v>
      </c>
      <c r="T292" s="4">
        <v>113543</v>
      </c>
      <c r="U292" t="s">
        <v>30</v>
      </c>
      <c r="V292">
        <v>0</v>
      </c>
      <c r="W292">
        <v>11</v>
      </c>
    </row>
    <row r="293" spans="1:23" x14ac:dyDescent="0.25">
      <c r="A293">
        <v>13020601</v>
      </c>
      <c r="B293" t="s">
        <v>31</v>
      </c>
      <c r="C293">
        <v>900226715</v>
      </c>
      <c r="D293" t="s">
        <v>28</v>
      </c>
      <c r="E293" t="s">
        <v>47</v>
      </c>
      <c r="F293" t="s">
        <v>32</v>
      </c>
      <c r="G293">
        <v>190438</v>
      </c>
      <c r="H293" s="3">
        <v>43708.721724537034</v>
      </c>
      <c r="I293" s="1">
        <v>43724</v>
      </c>
      <c r="J293" s="3">
        <v>43746</v>
      </c>
      <c r="K293">
        <v>205</v>
      </c>
      <c r="L293" s="4">
        <v>278150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278150</v>
      </c>
      <c r="S293" s="4">
        <v>0</v>
      </c>
      <c r="T293" s="4">
        <v>278150</v>
      </c>
      <c r="U293" t="s">
        <v>30</v>
      </c>
      <c r="V293">
        <v>0</v>
      </c>
      <c r="W293">
        <v>11</v>
      </c>
    </row>
    <row r="294" spans="1:23" x14ac:dyDescent="0.25">
      <c r="A294">
        <v>13020601</v>
      </c>
      <c r="B294" t="s">
        <v>31</v>
      </c>
      <c r="C294">
        <v>900226715</v>
      </c>
      <c r="D294" t="s">
        <v>28</v>
      </c>
      <c r="E294" t="s">
        <v>47</v>
      </c>
      <c r="F294" t="s">
        <v>32</v>
      </c>
      <c r="G294">
        <v>190439</v>
      </c>
      <c r="H294" s="3">
        <v>43708.721736111111</v>
      </c>
      <c r="I294" s="1">
        <v>43724</v>
      </c>
      <c r="J294" s="3">
        <v>43746</v>
      </c>
      <c r="K294">
        <v>205</v>
      </c>
      <c r="L294" s="4">
        <v>113543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113543</v>
      </c>
      <c r="S294" s="4">
        <v>0</v>
      </c>
      <c r="T294" s="4">
        <v>113543</v>
      </c>
      <c r="U294" t="s">
        <v>30</v>
      </c>
      <c r="V294">
        <v>0</v>
      </c>
      <c r="W294">
        <v>11</v>
      </c>
    </row>
    <row r="295" spans="1:23" x14ac:dyDescent="0.25">
      <c r="A295">
        <v>13020601</v>
      </c>
      <c r="B295" t="s">
        <v>31</v>
      </c>
      <c r="C295">
        <v>900226715</v>
      </c>
      <c r="D295" t="s">
        <v>28</v>
      </c>
      <c r="E295" t="s">
        <v>47</v>
      </c>
      <c r="F295" t="s">
        <v>32</v>
      </c>
      <c r="G295">
        <v>190441</v>
      </c>
      <c r="H295" s="3">
        <v>43708.721747685187</v>
      </c>
      <c r="I295" s="1">
        <v>43724</v>
      </c>
      <c r="J295" s="3">
        <v>43746</v>
      </c>
      <c r="K295">
        <v>205</v>
      </c>
      <c r="L295" s="4">
        <v>561065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561065</v>
      </c>
      <c r="S295" s="4">
        <v>0</v>
      </c>
      <c r="T295" s="4">
        <v>561065</v>
      </c>
      <c r="U295" t="s">
        <v>30</v>
      </c>
      <c r="V295">
        <v>0</v>
      </c>
      <c r="W295">
        <v>11</v>
      </c>
    </row>
    <row r="296" spans="1:23" x14ac:dyDescent="0.25">
      <c r="A296">
        <v>13020601</v>
      </c>
      <c r="B296" t="s">
        <v>31</v>
      </c>
      <c r="C296">
        <v>900226715</v>
      </c>
      <c r="D296" t="s">
        <v>28</v>
      </c>
      <c r="E296" t="s">
        <v>47</v>
      </c>
      <c r="F296" t="s">
        <v>32</v>
      </c>
      <c r="G296">
        <v>190443</v>
      </c>
      <c r="H296" s="3">
        <v>43708.721782407411</v>
      </c>
      <c r="I296" s="1">
        <v>43724</v>
      </c>
      <c r="J296" s="3">
        <v>43746</v>
      </c>
      <c r="K296">
        <v>205</v>
      </c>
      <c r="L296" s="4">
        <v>113543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113543</v>
      </c>
      <c r="S296" s="4">
        <v>0</v>
      </c>
      <c r="T296" s="4">
        <v>113543</v>
      </c>
      <c r="U296" t="s">
        <v>30</v>
      </c>
      <c r="V296">
        <v>0</v>
      </c>
      <c r="W296">
        <v>11</v>
      </c>
    </row>
    <row r="297" spans="1:23" x14ac:dyDescent="0.25">
      <c r="A297">
        <v>13020601</v>
      </c>
      <c r="B297" t="s">
        <v>31</v>
      </c>
      <c r="C297">
        <v>900226715</v>
      </c>
      <c r="D297" t="s">
        <v>28</v>
      </c>
      <c r="E297" t="s">
        <v>47</v>
      </c>
      <c r="F297" t="s">
        <v>32</v>
      </c>
      <c r="G297">
        <v>190524</v>
      </c>
      <c r="H297" s="3">
        <v>43721.751493055555</v>
      </c>
      <c r="I297" s="1">
        <v>43746</v>
      </c>
      <c r="J297" s="3">
        <v>43747</v>
      </c>
      <c r="K297">
        <v>204</v>
      </c>
      <c r="L297" s="4">
        <v>5449055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4949055</v>
      </c>
      <c r="S297" s="4">
        <v>0</v>
      </c>
      <c r="T297" s="4">
        <v>4949055</v>
      </c>
      <c r="U297" t="s">
        <v>30</v>
      </c>
      <c r="V297">
        <v>0</v>
      </c>
      <c r="W297">
        <v>11</v>
      </c>
    </row>
    <row r="298" spans="1:23" x14ac:dyDescent="0.25">
      <c r="A298">
        <v>13020601</v>
      </c>
      <c r="B298" t="s">
        <v>31</v>
      </c>
      <c r="C298">
        <v>900226715</v>
      </c>
      <c r="D298" t="s">
        <v>28</v>
      </c>
      <c r="E298" t="s">
        <v>47</v>
      </c>
      <c r="F298" t="s">
        <v>32</v>
      </c>
      <c r="G298">
        <v>190560</v>
      </c>
      <c r="H298" s="3">
        <v>43721.752662037034</v>
      </c>
      <c r="I298" s="1">
        <v>43748</v>
      </c>
      <c r="J298" s="3">
        <v>43747</v>
      </c>
      <c r="K298">
        <v>204</v>
      </c>
      <c r="L298" s="4">
        <v>9251901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9251901</v>
      </c>
      <c r="S298" s="4">
        <v>0</v>
      </c>
      <c r="T298" s="4">
        <v>9251901</v>
      </c>
      <c r="U298" t="s">
        <v>30</v>
      </c>
      <c r="V298">
        <v>0</v>
      </c>
      <c r="W298">
        <v>11</v>
      </c>
    </row>
    <row r="299" spans="1:23" x14ac:dyDescent="0.25">
      <c r="A299">
        <v>13020601</v>
      </c>
      <c r="B299" t="s">
        <v>31</v>
      </c>
      <c r="C299">
        <v>900226715</v>
      </c>
      <c r="D299" t="s">
        <v>28</v>
      </c>
      <c r="E299" t="s">
        <v>47</v>
      </c>
      <c r="F299" t="s">
        <v>32</v>
      </c>
      <c r="G299">
        <v>190595</v>
      </c>
      <c r="H299" s="3">
        <v>43721.753171296295</v>
      </c>
      <c r="I299" s="1">
        <v>43748</v>
      </c>
      <c r="J299" s="3">
        <v>43747</v>
      </c>
      <c r="K299">
        <v>204</v>
      </c>
      <c r="L299" s="4">
        <v>3200000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3200000</v>
      </c>
      <c r="S299" s="4">
        <v>0</v>
      </c>
      <c r="T299" s="4">
        <v>3200000</v>
      </c>
      <c r="U299" t="s">
        <v>30</v>
      </c>
      <c r="V299">
        <v>0</v>
      </c>
      <c r="W299">
        <v>11</v>
      </c>
    </row>
    <row r="300" spans="1:23" x14ac:dyDescent="0.25">
      <c r="A300">
        <v>13020601</v>
      </c>
      <c r="B300" t="s">
        <v>31</v>
      </c>
      <c r="C300">
        <v>900226715</v>
      </c>
      <c r="D300" t="s">
        <v>28</v>
      </c>
      <c r="E300" t="s">
        <v>47</v>
      </c>
      <c r="F300" t="s">
        <v>32</v>
      </c>
      <c r="G300">
        <v>190606</v>
      </c>
      <c r="H300" s="3">
        <v>43721.753553240742</v>
      </c>
      <c r="I300" t="s">
        <v>33</v>
      </c>
      <c r="J300" s="3">
        <v>43746</v>
      </c>
      <c r="K300">
        <v>205</v>
      </c>
      <c r="L300" s="4">
        <v>18360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18360</v>
      </c>
      <c r="S300" s="4">
        <v>0</v>
      </c>
      <c r="T300" s="4">
        <v>18360</v>
      </c>
      <c r="U300" t="s">
        <v>30</v>
      </c>
      <c r="V300">
        <v>0</v>
      </c>
      <c r="W300">
        <v>11</v>
      </c>
    </row>
    <row r="301" spans="1:23" x14ac:dyDescent="0.25">
      <c r="A301">
        <v>13020601</v>
      </c>
      <c r="B301" t="s">
        <v>31</v>
      </c>
      <c r="C301">
        <v>900226715</v>
      </c>
      <c r="D301" t="s">
        <v>28</v>
      </c>
      <c r="E301" t="s">
        <v>47</v>
      </c>
      <c r="F301" t="s">
        <v>32</v>
      </c>
      <c r="G301">
        <v>190608</v>
      </c>
      <c r="H301" s="3">
        <v>43721.753564814811</v>
      </c>
      <c r="I301" t="s">
        <v>33</v>
      </c>
      <c r="J301" s="3">
        <v>43746</v>
      </c>
      <c r="K301">
        <v>205</v>
      </c>
      <c r="L301" s="4">
        <v>70399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70399</v>
      </c>
      <c r="S301" s="4">
        <v>0</v>
      </c>
      <c r="T301" s="4">
        <v>70399</v>
      </c>
      <c r="U301" t="s">
        <v>30</v>
      </c>
      <c r="V301">
        <v>0</v>
      </c>
      <c r="W301">
        <v>11</v>
      </c>
    </row>
    <row r="302" spans="1:23" x14ac:dyDescent="0.25">
      <c r="A302">
        <v>13020601</v>
      </c>
      <c r="B302" t="s">
        <v>31</v>
      </c>
      <c r="C302">
        <v>900226715</v>
      </c>
      <c r="D302" t="s">
        <v>28</v>
      </c>
      <c r="E302" t="s">
        <v>47</v>
      </c>
      <c r="F302" t="s">
        <v>32</v>
      </c>
      <c r="G302">
        <v>190622</v>
      </c>
      <c r="H302" s="3">
        <v>43721.753981481481</v>
      </c>
      <c r="I302" t="s">
        <v>33</v>
      </c>
      <c r="J302" s="3">
        <v>43746</v>
      </c>
      <c r="K302">
        <v>205</v>
      </c>
      <c r="L302" s="4">
        <v>55125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55125</v>
      </c>
      <c r="S302" s="4">
        <v>0</v>
      </c>
      <c r="T302" s="4">
        <v>55125</v>
      </c>
      <c r="U302" t="s">
        <v>30</v>
      </c>
      <c r="V302">
        <v>0</v>
      </c>
      <c r="W302">
        <v>11</v>
      </c>
    </row>
    <row r="303" spans="1:23" x14ac:dyDescent="0.25">
      <c r="A303">
        <v>13020601</v>
      </c>
      <c r="B303" t="s">
        <v>31</v>
      </c>
      <c r="C303">
        <v>900226715</v>
      </c>
      <c r="D303" t="s">
        <v>28</v>
      </c>
      <c r="E303" t="s">
        <v>47</v>
      </c>
      <c r="F303" t="s">
        <v>32</v>
      </c>
      <c r="G303">
        <v>190650</v>
      </c>
      <c r="H303" s="3">
        <v>43721.754479166666</v>
      </c>
      <c r="I303" t="s">
        <v>33</v>
      </c>
      <c r="J303" s="3">
        <v>43746</v>
      </c>
      <c r="K303">
        <v>205</v>
      </c>
      <c r="L303" s="4">
        <v>833446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833446</v>
      </c>
      <c r="S303" s="4">
        <v>0</v>
      </c>
      <c r="T303" s="4">
        <v>833446</v>
      </c>
      <c r="U303" t="s">
        <v>30</v>
      </c>
      <c r="V303">
        <v>0</v>
      </c>
      <c r="W303">
        <v>11</v>
      </c>
    </row>
    <row r="304" spans="1:23" x14ac:dyDescent="0.25">
      <c r="A304">
        <v>13020601</v>
      </c>
      <c r="B304" t="s">
        <v>31</v>
      </c>
      <c r="C304">
        <v>900226715</v>
      </c>
      <c r="D304" t="s">
        <v>28</v>
      </c>
      <c r="E304" t="s">
        <v>47</v>
      </c>
      <c r="F304" t="s">
        <v>32</v>
      </c>
      <c r="G304">
        <v>190654</v>
      </c>
      <c r="H304" s="3">
        <v>43721.754502314812</v>
      </c>
      <c r="I304" s="1">
        <v>43745</v>
      </c>
      <c r="J304" s="3">
        <v>43746</v>
      </c>
      <c r="K304">
        <v>205</v>
      </c>
      <c r="L304" s="4">
        <v>3200000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3200000</v>
      </c>
      <c r="S304" s="4">
        <v>0</v>
      </c>
      <c r="T304" s="4">
        <v>3200000</v>
      </c>
      <c r="U304" t="s">
        <v>30</v>
      </c>
      <c r="V304">
        <v>0</v>
      </c>
      <c r="W304">
        <v>11</v>
      </c>
    </row>
    <row r="305" spans="1:23" x14ac:dyDescent="0.25">
      <c r="A305">
        <v>13020601</v>
      </c>
      <c r="B305" t="s">
        <v>31</v>
      </c>
      <c r="C305">
        <v>900226715</v>
      </c>
      <c r="D305" t="s">
        <v>28</v>
      </c>
      <c r="E305" t="s">
        <v>47</v>
      </c>
      <c r="F305" t="s">
        <v>32</v>
      </c>
      <c r="G305">
        <v>190750</v>
      </c>
      <c r="H305" s="3">
        <v>43721.758923611109</v>
      </c>
      <c r="I305" s="1">
        <v>43802</v>
      </c>
      <c r="J305" s="3">
        <v>43809</v>
      </c>
      <c r="K305">
        <v>142</v>
      </c>
      <c r="L305" s="4">
        <v>3693393</v>
      </c>
      <c r="M305" s="4">
        <v>0</v>
      </c>
      <c r="N305" s="4">
        <v>0</v>
      </c>
      <c r="O305" s="4">
        <v>0</v>
      </c>
      <c r="P305" s="4">
        <v>0</v>
      </c>
      <c r="Q305" s="4">
        <v>3278469</v>
      </c>
      <c r="R305" s="4">
        <v>0</v>
      </c>
      <c r="S305" s="4">
        <v>0</v>
      </c>
      <c r="T305" s="4">
        <v>3278469</v>
      </c>
      <c r="U305" t="s">
        <v>30</v>
      </c>
      <c r="V305">
        <v>0</v>
      </c>
      <c r="W305">
        <v>11</v>
      </c>
    </row>
    <row r="306" spans="1:23" x14ac:dyDescent="0.25">
      <c r="A306">
        <v>13020601</v>
      </c>
      <c r="B306" t="s">
        <v>31</v>
      </c>
      <c r="C306">
        <v>900226715</v>
      </c>
      <c r="D306" t="s">
        <v>28</v>
      </c>
      <c r="E306" t="s">
        <v>47</v>
      </c>
      <c r="F306" t="s">
        <v>32</v>
      </c>
      <c r="G306">
        <v>190917</v>
      </c>
      <c r="H306" s="3">
        <v>43724.762939814813</v>
      </c>
      <c r="I306" t="s">
        <v>33</v>
      </c>
      <c r="J306" s="3">
        <v>43746</v>
      </c>
      <c r="K306">
        <v>205</v>
      </c>
      <c r="L306" s="4">
        <v>1080175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1080175</v>
      </c>
      <c r="S306" s="4">
        <v>0</v>
      </c>
      <c r="T306" s="4">
        <v>1080175</v>
      </c>
      <c r="U306" t="s">
        <v>30</v>
      </c>
      <c r="V306">
        <v>0</v>
      </c>
      <c r="W306">
        <v>11</v>
      </c>
    </row>
    <row r="307" spans="1:23" x14ac:dyDescent="0.25">
      <c r="A307">
        <v>13020601</v>
      </c>
      <c r="B307" t="s">
        <v>31</v>
      </c>
      <c r="C307">
        <v>900226715</v>
      </c>
      <c r="D307" t="s">
        <v>28</v>
      </c>
      <c r="E307" t="s">
        <v>47</v>
      </c>
      <c r="F307" t="s">
        <v>32</v>
      </c>
      <c r="G307">
        <v>191051</v>
      </c>
      <c r="H307" s="3">
        <v>43726.765914351854</v>
      </c>
      <c r="I307" t="s">
        <v>33</v>
      </c>
      <c r="J307" s="3">
        <v>43746</v>
      </c>
      <c r="K307">
        <v>205</v>
      </c>
      <c r="L307" s="4">
        <v>3621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3621</v>
      </c>
      <c r="S307" s="4">
        <v>0</v>
      </c>
      <c r="T307" s="4">
        <v>3621</v>
      </c>
      <c r="U307" t="s">
        <v>30</v>
      </c>
      <c r="V307">
        <v>0</v>
      </c>
      <c r="W307">
        <v>11</v>
      </c>
    </row>
    <row r="308" spans="1:23" x14ac:dyDescent="0.25">
      <c r="A308">
        <v>13020601</v>
      </c>
      <c r="B308" t="s">
        <v>31</v>
      </c>
      <c r="C308">
        <v>900226715</v>
      </c>
      <c r="D308" t="s">
        <v>28</v>
      </c>
      <c r="E308" t="s">
        <v>47</v>
      </c>
      <c r="F308" t="s">
        <v>32</v>
      </c>
      <c r="G308">
        <v>191086</v>
      </c>
      <c r="H308" s="3">
        <v>43726.766979166663</v>
      </c>
      <c r="I308" t="s">
        <v>33</v>
      </c>
      <c r="J308" s="3">
        <v>43746</v>
      </c>
      <c r="K308">
        <v>205</v>
      </c>
      <c r="L308" s="4">
        <v>107663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107663</v>
      </c>
      <c r="S308" s="4">
        <v>0</v>
      </c>
      <c r="T308" s="4">
        <v>107663</v>
      </c>
      <c r="U308" t="s">
        <v>30</v>
      </c>
      <c r="V308">
        <v>0</v>
      </c>
      <c r="W308">
        <v>11</v>
      </c>
    </row>
    <row r="309" spans="1:23" x14ac:dyDescent="0.25">
      <c r="A309">
        <v>13020601</v>
      </c>
      <c r="B309" t="s">
        <v>31</v>
      </c>
      <c r="C309">
        <v>900226715</v>
      </c>
      <c r="D309" t="s">
        <v>28</v>
      </c>
      <c r="E309" t="s">
        <v>47</v>
      </c>
      <c r="F309" t="s">
        <v>32</v>
      </c>
      <c r="G309">
        <v>191089</v>
      </c>
      <c r="H309" s="3">
        <v>43726.76699074074</v>
      </c>
      <c r="I309" t="s">
        <v>33</v>
      </c>
      <c r="J309" s="3">
        <v>43746</v>
      </c>
      <c r="K309">
        <v>205</v>
      </c>
      <c r="L309" s="4">
        <v>41377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41377</v>
      </c>
      <c r="S309" s="4">
        <v>0</v>
      </c>
      <c r="T309" s="4">
        <v>41377</v>
      </c>
      <c r="U309" t="s">
        <v>30</v>
      </c>
      <c r="V309">
        <v>0</v>
      </c>
      <c r="W309">
        <v>11</v>
      </c>
    </row>
    <row r="310" spans="1:23" x14ac:dyDescent="0.25">
      <c r="A310">
        <v>13020601</v>
      </c>
      <c r="B310" t="s">
        <v>31</v>
      </c>
      <c r="C310">
        <v>900226715</v>
      </c>
      <c r="D310" t="s">
        <v>28</v>
      </c>
      <c r="E310" t="s">
        <v>47</v>
      </c>
      <c r="F310" t="s">
        <v>32</v>
      </c>
      <c r="G310">
        <v>191121</v>
      </c>
      <c r="H310" s="3">
        <v>43726.768368055556</v>
      </c>
      <c r="I310" t="s">
        <v>33</v>
      </c>
      <c r="J310" s="3">
        <v>43746</v>
      </c>
      <c r="K310">
        <v>205</v>
      </c>
      <c r="L310" s="4">
        <v>1358703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1358703</v>
      </c>
      <c r="S310" s="4">
        <v>0</v>
      </c>
      <c r="T310" s="4">
        <v>1358703</v>
      </c>
      <c r="U310" t="s">
        <v>30</v>
      </c>
      <c r="V310">
        <v>0</v>
      </c>
      <c r="W310">
        <v>11</v>
      </c>
    </row>
    <row r="311" spans="1:23" x14ac:dyDescent="0.25">
      <c r="A311">
        <v>13020601</v>
      </c>
      <c r="B311" t="s">
        <v>31</v>
      </c>
      <c r="C311">
        <v>900226715</v>
      </c>
      <c r="D311" t="s">
        <v>28</v>
      </c>
      <c r="E311" t="s">
        <v>47</v>
      </c>
      <c r="F311" t="s">
        <v>32</v>
      </c>
      <c r="G311">
        <v>191220</v>
      </c>
      <c r="H311" s="3">
        <v>43727.770069444443</v>
      </c>
      <c r="I311" t="s">
        <v>33</v>
      </c>
      <c r="J311" s="3">
        <v>43746</v>
      </c>
      <c r="K311">
        <v>205</v>
      </c>
      <c r="L311" s="4">
        <v>85123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85123</v>
      </c>
      <c r="S311" s="4">
        <v>0</v>
      </c>
      <c r="T311" s="4">
        <v>85123</v>
      </c>
      <c r="U311" t="s">
        <v>30</v>
      </c>
      <c r="V311">
        <v>0</v>
      </c>
      <c r="W311">
        <v>11</v>
      </c>
    </row>
    <row r="312" spans="1:23" x14ac:dyDescent="0.25">
      <c r="A312">
        <v>13020601</v>
      </c>
      <c r="B312" t="s">
        <v>31</v>
      </c>
      <c r="C312">
        <v>900226715</v>
      </c>
      <c r="D312" t="s">
        <v>28</v>
      </c>
      <c r="E312" t="s">
        <v>47</v>
      </c>
      <c r="F312" t="s">
        <v>32</v>
      </c>
      <c r="G312">
        <v>191222</v>
      </c>
      <c r="H312" s="3">
        <v>43727.77008101852</v>
      </c>
      <c r="I312" t="s">
        <v>33</v>
      </c>
      <c r="J312" s="3">
        <v>43746</v>
      </c>
      <c r="K312">
        <v>205</v>
      </c>
      <c r="L312" s="4">
        <v>113543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113543</v>
      </c>
      <c r="S312" s="4">
        <v>0</v>
      </c>
      <c r="T312" s="4">
        <v>113543</v>
      </c>
      <c r="U312" t="s">
        <v>30</v>
      </c>
      <c r="V312">
        <v>0</v>
      </c>
      <c r="W312">
        <v>11</v>
      </c>
    </row>
    <row r="313" spans="1:23" x14ac:dyDescent="0.25">
      <c r="A313">
        <v>13020601</v>
      </c>
      <c r="B313" t="s">
        <v>31</v>
      </c>
      <c r="C313">
        <v>900226715</v>
      </c>
      <c r="D313" t="s">
        <v>28</v>
      </c>
      <c r="E313" t="s">
        <v>47</v>
      </c>
      <c r="F313" t="s">
        <v>32</v>
      </c>
      <c r="G313">
        <v>191223</v>
      </c>
      <c r="H313" s="3">
        <v>43727.77008101852</v>
      </c>
      <c r="I313" t="s">
        <v>33</v>
      </c>
      <c r="J313" s="3">
        <v>43746</v>
      </c>
      <c r="K313">
        <v>205</v>
      </c>
      <c r="L313" s="4">
        <v>417792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417792</v>
      </c>
      <c r="S313" s="4">
        <v>0</v>
      </c>
      <c r="T313" s="4">
        <v>417792</v>
      </c>
      <c r="U313" t="s">
        <v>30</v>
      </c>
      <c r="V313">
        <v>0</v>
      </c>
      <c r="W313">
        <v>11</v>
      </c>
    </row>
    <row r="314" spans="1:23" x14ac:dyDescent="0.25">
      <c r="A314">
        <v>13020601</v>
      </c>
      <c r="B314" t="s">
        <v>31</v>
      </c>
      <c r="C314">
        <v>900226715</v>
      </c>
      <c r="D314" t="s">
        <v>28</v>
      </c>
      <c r="E314" t="s">
        <v>47</v>
      </c>
      <c r="F314" t="s">
        <v>32</v>
      </c>
      <c r="G314">
        <v>191225</v>
      </c>
      <c r="H314" s="3">
        <v>43727.77008101852</v>
      </c>
      <c r="I314" t="s">
        <v>33</v>
      </c>
      <c r="J314" s="3">
        <v>43746</v>
      </c>
      <c r="K314">
        <v>205</v>
      </c>
      <c r="L314" s="4">
        <v>823646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823646</v>
      </c>
      <c r="S314" s="4">
        <v>0</v>
      </c>
      <c r="T314" s="4">
        <v>823646</v>
      </c>
      <c r="U314" t="s">
        <v>30</v>
      </c>
      <c r="V314">
        <v>0</v>
      </c>
      <c r="W314">
        <v>11</v>
      </c>
    </row>
    <row r="315" spans="1:23" x14ac:dyDescent="0.25">
      <c r="A315">
        <v>13020601</v>
      </c>
      <c r="B315" t="s">
        <v>31</v>
      </c>
      <c r="C315">
        <v>900226715</v>
      </c>
      <c r="D315" t="s">
        <v>28</v>
      </c>
      <c r="E315" t="s">
        <v>47</v>
      </c>
      <c r="F315" t="s">
        <v>32</v>
      </c>
      <c r="G315">
        <v>191228</v>
      </c>
      <c r="H315" s="3">
        <v>43727.770289351851</v>
      </c>
      <c r="I315" t="s">
        <v>33</v>
      </c>
      <c r="J315" s="3">
        <v>43746</v>
      </c>
      <c r="K315">
        <v>205</v>
      </c>
      <c r="L315" s="4">
        <v>1148646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1148646</v>
      </c>
      <c r="S315" s="4">
        <v>0</v>
      </c>
      <c r="T315" s="4">
        <v>1148646</v>
      </c>
      <c r="U315" t="s">
        <v>30</v>
      </c>
      <c r="V315">
        <v>0</v>
      </c>
      <c r="W315">
        <v>11</v>
      </c>
    </row>
    <row r="316" spans="1:23" x14ac:dyDescent="0.25">
      <c r="A316">
        <v>13020601</v>
      </c>
      <c r="B316" t="s">
        <v>31</v>
      </c>
      <c r="C316">
        <v>900226715</v>
      </c>
      <c r="D316" t="s">
        <v>28</v>
      </c>
      <c r="E316" t="s">
        <v>47</v>
      </c>
      <c r="F316" t="s">
        <v>32</v>
      </c>
      <c r="G316">
        <v>191233</v>
      </c>
      <c r="H316" s="3">
        <v>43727.770312499997</v>
      </c>
      <c r="I316" t="s">
        <v>33</v>
      </c>
      <c r="J316" s="3">
        <v>43746</v>
      </c>
      <c r="K316">
        <v>205</v>
      </c>
      <c r="L316" s="4">
        <v>113543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113543</v>
      </c>
      <c r="S316" s="4">
        <v>0</v>
      </c>
      <c r="T316" s="4">
        <v>113543</v>
      </c>
      <c r="U316" t="s">
        <v>30</v>
      </c>
      <c r="V316">
        <v>0</v>
      </c>
      <c r="W316">
        <v>11</v>
      </c>
    </row>
    <row r="317" spans="1:23" x14ac:dyDescent="0.25">
      <c r="A317">
        <v>13020601</v>
      </c>
      <c r="B317" t="s">
        <v>31</v>
      </c>
      <c r="C317">
        <v>900226715</v>
      </c>
      <c r="D317" t="s">
        <v>28</v>
      </c>
      <c r="E317" t="s">
        <v>47</v>
      </c>
      <c r="F317" t="s">
        <v>32</v>
      </c>
      <c r="G317">
        <v>191360</v>
      </c>
      <c r="H317" s="3">
        <v>43729.60396990741</v>
      </c>
      <c r="I317" t="s">
        <v>33</v>
      </c>
      <c r="J317" s="3">
        <v>43746</v>
      </c>
      <c r="K317">
        <v>205</v>
      </c>
      <c r="L317" s="4">
        <v>124634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124634</v>
      </c>
      <c r="S317" s="4">
        <v>0</v>
      </c>
      <c r="T317" s="4">
        <v>124634</v>
      </c>
      <c r="U317" t="s">
        <v>30</v>
      </c>
      <c r="V317">
        <v>0</v>
      </c>
      <c r="W317">
        <v>11</v>
      </c>
    </row>
    <row r="318" spans="1:23" x14ac:dyDescent="0.25">
      <c r="A318">
        <v>13020601</v>
      </c>
      <c r="B318" t="s">
        <v>31</v>
      </c>
      <c r="C318">
        <v>900226715</v>
      </c>
      <c r="D318" t="s">
        <v>28</v>
      </c>
      <c r="E318" t="s">
        <v>47</v>
      </c>
      <c r="F318" t="s">
        <v>32</v>
      </c>
      <c r="G318">
        <v>191368</v>
      </c>
      <c r="H318" s="3">
        <v>43729.604004629633</v>
      </c>
      <c r="I318" t="s">
        <v>33</v>
      </c>
      <c r="J318" s="3">
        <v>43746</v>
      </c>
      <c r="K318">
        <v>205</v>
      </c>
      <c r="L318" s="4">
        <v>823646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823646</v>
      </c>
      <c r="S318" s="4">
        <v>0</v>
      </c>
      <c r="T318" s="4">
        <v>823646</v>
      </c>
      <c r="U318" t="s">
        <v>30</v>
      </c>
      <c r="V318">
        <v>0</v>
      </c>
      <c r="W318">
        <v>11</v>
      </c>
    </row>
    <row r="319" spans="1:23" x14ac:dyDescent="0.25">
      <c r="A319">
        <v>13020601</v>
      </c>
      <c r="B319" t="s">
        <v>31</v>
      </c>
      <c r="C319">
        <v>900226715</v>
      </c>
      <c r="D319" t="s">
        <v>28</v>
      </c>
      <c r="E319" t="s">
        <v>47</v>
      </c>
      <c r="F319" t="s">
        <v>32</v>
      </c>
      <c r="G319">
        <v>191404</v>
      </c>
      <c r="H319" s="3">
        <v>43729.604189814818</v>
      </c>
      <c r="I319" t="s">
        <v>33</v>
      </c>
      <c r="J319" s="3">
        <v>43746</v>
      </c>
      <c r="K319">
        <v>205</v>
      </c>
      <c r="L319" s="4">
        <v>82438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82438</v>
      </c>
      <c r="S319" s="4">
        <v>0</v>
      </c>
      <c r="T319" s="4">
        <v>82438</v>
      </c>
      <c r="U319" t="s">
        <v>30</v>
      </c>
      <c r="V319">
        <v>0</v>
      </c>
      <c r="W319">
        <v>11</v>
      </c>
    </row>
    <row r="320" spans="1:23" x14ac:dyDescent="0.25">
      <c r="A320">
        <v>13020601</v>
      </c>
      <c r="B320" t="s">
        <v>31</v>
      </c>
      <c r="C320">
        <v>900226715</v>
      </c>
      <c r="D320" t="s">
        <v>28</v>
      </c>
      <c r="E320" t="s">
        <v>47</v>
      </c>
      <c r="F320" t="s">
        <v>32</v>
      </c>
      <c r="G320">
        <v>191448</v>
      </c>
      <c r="H320" s="3">
        <v>43731.604456018518</v>
      </c>
      <c r="I320" t="s">
        <v>33</v>
      </c>
      <c r="J320" s="3">
        <v>43746</v>
      </c>
      <c r="K320">
        <v>205</v>
      </c>
      <c r="L320" s="4">
        <v>1148646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1148646</v>
      </c>
      <c r="S320" s="4">
        <v>0</v>
      </c>
      <c r="T320" s="4">
        <v>1148646</v>
      </c>
      <c r="U320" t="s">
        <v>30</v>
      </c>
      <c r="V320">
        <v>0</v>
      </c>
      <c r="W320">
        <v>11</v>
      </c>
    </row>
    <row r="321" spans="1:23" x14ac:dyDescent="0.25">
      <c r="A321">
        <v>13020601</v>
      </c>
      <c r="B321" t="s">
        <v>31</v>
      </c>
      <c r="C321">
        <v>900226715</v>
      </c>
      <c r="D321" t="s">
        <v>28</v>
      </c>
      <c r="E321" t="s">
        <v>47</v>
      </c>
      <c r="F321" t="s">
        <v>32</v>
      </c>
      <c r="G321">
        <v>191477</v>
      </c>
      <c r="H321" s="3">
        <v>43731.604687500003</v>
      </c>
      <c r="I321" t="s">
        <v>33</v>
      </c>
      <c r="J321" s="3">
        <v>43746</v>
      </c>
      <c r="K321">
        <v>205</v>
      </c>
      <c r="L321" s="4">
        <v>1148646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1148646</v>
      </c>
      <c r="S321" s="4">
        <v>0</v>
      </c>
      <c r="T321" s="4">
        <v>1148646</v>
      </c>
      <c r="U321" t="s">
        <v>30</v>
      </c>
      <c r="V321">
        <v>0</v>
      </c>
      <c r="W321">
        <v>11</v>
      </c>
    </row>
    <row r="322" spans="1:23" x14ac:dyDescent="0.25">
      <c r="A322">
        <v>13020601</v>
      </c>
      <c r="B322" t="s">
        <v>31</v>
      </c>
      <c r="C322">
        <v>900226715</v>
      </c>
      <c r="D322" t="s">
        <v>28</v>
      </c>
      <c r="E322" t="s">
        <v>47</v>
      </c>
      <c r="F322" t="s">
        <v>32</v>
      </c>
      <c r="G322">
        <v>191480</v>
      </c>
      <c r="H322" s="3">
        <v>43731.604687500003</v>
      </c>
      <c r="I322" t="s">
        <v>33</v>
      </c>
      <c r="J322" s="3">
        <v>43746</v>
      </c>
      <c r="K322">
        <v>205</v>
      </c>
      <c r="L322" s="4">
        <v>823646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823646</v>
      </c>
      <c r="S322" s="4">
        <v>0</v>
      </c>
      <c r="T322" s="4">
        <v>823646</v>
      </c>
      <c r="U322" t="s">
        <v>30</v>
      </c>
      <c r="V322">
        <v>0</v>
      </c>
      <c r="W322">
        <v>11</v>
      </c>
    </row>
    <row r="323" spans="1:23" x14ac:dyDescent="0.25">
      <c r="A323">
        <v>13020601</v>
      </c>
      <c r="B323" t="s">
        <v>31</v>
      </c>
      <c r="C323">
        <v>900226715</v>
      </c>
      <c r="D323" t="s">
        <v>28</v>
      </c>
      <c r="E323" t="s">
        <v>47</v>
      </c>
      <c r="F323" t="s">
        <v>32</v>
      </c>
      <c r="G323">
        <v>191485</v>
      </c>
      <c r="H323" s="3">
        <v>43731.604710648149</v>
      </c>
      <c r="I323" t="s">
        <v>33</v>
      </c>
      <c r="J323" s="3">
        <v>43746</v>
      </c>
      <c r="K323">
        <v>205</v>
      </c>
      <c r="L323" s="4">
        <v>823646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823646</v>
      </c>
      <c r="S323" s="4">
        <v>0</v>
      </c>
      <c r="T323" s="4">
        <v>823646</v>
      </c>
      <c r="U323" t="s">
        <v>30</v>
      </c>
      <c r="V323">
        <v>0</v>
      </c>
      <c r="W323">
        <v>11</v>
      </c>
    </row>
    <row r="324" spans="1:23" x14ac:dyDescent="0.25">
      <c r="A324">
        <v>13020601</v>
      </c>
      <c r="B324" t="s">
        <v>31</v>
      </c>
      <c r="C324">
        <v>900226715</v>
      </c>
      <c r="D324" t="s">
        <v>28</v>
      </c>
      <c r="E324" t="s">
        <v>47</v>
      </c>
      <c r="F324" t="s">
        <v>32</v>
      </c>
      <c r="G324">
        <v>191489</v>
      </c>
      <c r="H324" s="3">
        <v>43731.604722222219</v>
      </c>
      <c r="I324" t="s">
        <v>33</v>
      </c>
      <c r="J324" s="3">
        <v>43746</v>
      </c>
      <c r="K324">
        <v>205</v>
      </c>
      <c r="L324" s="4">
        <v>287861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287861</v>
      </c>
      <c r="S324" s="4">
        <v>0</v>
      </c>
      <c r="T324" s="4">
        <v>287861</v>
      </c>
      <c r="U324" t="s">
        <v>30</v>
      </c>
      <c r="V324">
        <v>0</v>
      </c>
      <c r="W324">
        <v>11</v>
      </c>
    </row>
    <row r="325" spans="1:23" x14ac:dyDescent="0.25">
      <c r="A325">
        <v>13020601</v>
      </c>
      <c r="B325" t="s">
        <v>31</v>
      </c>
      <c r="C325">
        <v>900226715</v>
      </c>
      <c r="D325" t="s">
        <v>28</v>
      </c>
      <c r="E325" t="s">
        <v>47</v>
      </c>
      <c r="F325" t="s">
        <v>32</v>
      </c>
      <c r="G325">
        <v>191490</v>
      </c>
      <c r="H325" s="3">
        <v>43731.604722222219</v>
      </c>
      <c r="I325" t="s">
        <v>33</v>
      </c>
      <c r="J325" s="3">
        <v>43746</v>
      </c>
      <c r="K325">
        <v>205</v>
      </c>
      <c r="L325" s="4">
        <v>113543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113543</v>
      </c>
      <c r="S325" s="4">
        <v>0</v>
      </c>
      <c r="T325" s="4">
        <v>113543</v>
      </c>
      <c r="U325" t="s">
        <v>30</v>
      </c>
      <c r="V325">
        <v>0</v>
      </c>
      <c r="W325">
        <v>11</v>
      </c>
    </row>
    <row r="326" spans="1:23" x14ac:dyDescent="0.25">
      <c r="A326">
        <v>13020601</v>
      </c>
      <c r="B326" t="s">
        <v>31</v>
      </c>
      <c r="C326">
        <v>900226715</v>
      </c>
      <c r="D326" t="s">
        <v>28</v>
      </c>
      <c r="E326" t="s">
        <v>47</v>
      </c>
      <c r="F326" t="s">
        <v>32</v>
      </c>
      <c r="G326">
        <v>191503</v>
      </c>
      <c r="H326" s="3">
        <v>43731.605023148149</v>
      </c>
      <c r="I326" t="s">
        <v>33</v>
      </c>
      <c r="J326" s="3">
        <v>43746</v>
      </c>
      <c r="K326">
        <v>205</v>
      </c>
      <c r="L326" s="4">
        <v>113543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113543</v>
      </c>
      <c r="S326" s="4">
        <v>0</v>
      </c>
      <c r="T326" s="4">
        <v>113543</v>
      </c>
      <c r="U326" t="s">
        <v>30</v>
      </c>
      <c r="V326">
        <v>0</v>
      </c>
      <c r="W326">
        <v>11</v>
      </c>
    </row>
    <row r="327" spans="1:23" x14ac:dyDescent="0.25">
      <c r="A327">
        <v>13020601</v>
      </c>
      <c r="B327" t="s">
        <v>31</v>
      </c>
      <c r="C327">
        <v>900226715</v>
      </c>
      <c r="D327" t="s">
        <v>28</v>
      </c>
      <c r="E327" t="s">
        <v>47</v>
      </c>
      <c r="F327" t="s">
        <v>32</v>
      </c>
      <c r="G327">
        <v>191510</v>
      </c>
      <c r="H327" s="3">
        <v>43731.605057870373</v>
      </c>
      <c r="I327" t="s">
        <v>33</v>
      </c>
      <c r="J327" s="3">
        <v>43746</v>
      </c>
      <c r="K327">
        <v>205</v>
      </c>
      <c r="L327" s="4">
        <v>307822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307822</v>
      </c>
      <c r="S327" s="4">
        <v>0</v>
      </c>
      <c r="T327" s="4">
        <v>307822</v>
      </c>
      <c r="U327" t="s">
        <v>30</v>
      </c>
      <c r="V327">
        <v>0</v>
      </c>
      <c r="W327">
        <v>11</v>
      </c>
    </row>
    <row r="328" spans="1:23" x14ac:dyDescent="0.25">
      <c r="A328">
        <v>13020601</v>
      </c>
      <c r="B328" t="s">
        <v>31</v>
      </c>
      <c r="C328">
        <v>900226715</v>
      </c>
      <c r="D328" t="s">
        <v>28</v>
      </c>
      <c r="E328" t="s">
        <v>47</v>
      </c>
      <c r="F328" t="s">
        <v>32</v>
      </c>
      <c r="G328">
        <v>191539</v>
      </c>
      <c r="H328" s="3">
        <v>43731.605844907404</v>
      </c>
      <c r="I328" t="s">
        <v>33</v>
      </c>
      <c r="J328" s="3">
        <v>43746</v>
      </c>
      <c r="K328">
        <v>205</v>
      </c>
      <c r="L328" s="4">
        <v>124634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124634</v>
      </c>
      <c r="S328" s="4">
        <v>0</v>
      </c>
      <c r="T328" s="4">
        <v>124634</v>
      </c>
      <c r="U328" t="s">
        <v>30</v>
      </c>
      <c r="V328">
        <v>0</v>
      </c>
      <c r="W328">
        <v>11</v>
      </c>
    </row>
    <row r="329" spans="1:23" x14ac:dyDescent="0.25">
      <c r="A329">
        <v>13020601</v>
      </c>
      <c r="B329" t="s">
        <v>31</v>
      </c>
      <c r="C329">
        <v>900226715</v>
      </c>
      <c r="D329" t="s">
        <v>28</v>
      </c>
      <c r="E329" t="s">
        <v>47</v>
      </c>
      <c r="F329" t="s">
        <v>32</v>
      </c>
      <c r="G329">
        <v>191559</v>
      </c>
      <c r="H329" s="3">
        <v>43731.606215277781</v>
      </c>
      <c r="I329" t="s">
        <v>33</v>
      </c>
      <c r="J329" s="3">
        <v>43746</v>
      </c>
      <c r="K329">
        <v>205</v>
      </c>
      <c r="L329" s="4">
        <v>320364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320364</v>
      </c>
      <c r="S329" s="4">
        <v>0</v>
      </c>
      <c r="T329" s="4">
        <v>320364</v>
      </c>
      <c r="U329" t="s">
        <v>30</v>
      </c>
      <c r="V329">
        <v>0</v>
      </c>
      <c r="W329">
        <v>11</v>
      </c>
    </row>
    <row r="330" spans="1:23" x14ac:dyDescent="0.25">
      <c r="A330">
        <v>13020601</v>
      </c>
      <c r="B330" t="s">
        <v>31</v>
      </c>
      <c r="C330">
        <v>900226715</v>
      </c>
      <c r="D330" t="s">
        <v>28</v>
      </c>
      <c r="E330" t="s">
        <v>47</v>
      </c>
      <c r="F330" t="s">
        <v>32</v>
      </c>
      <c r="G330">
        <v>191699</v>
      </c>
      <c r="H330" s="3">
        <v>43732.608136574076</v>
      </c>
      <c r="I330" t="s">
        <v>33</v>
      </c>
      <c r="J330" s="3">
        <v>43746</v>
      </c>
      <c r="K330">
        <v>205</v>
      </c>
      <c r="L330" s="4">
        <v>113543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113543</v>
      </c>
      <c r="S330" s="4">
        <v>0</v>
      </c>
      <c r="T330" s="4">
        <v>113543</v>
      </c>
      <c r="U330" t="s">
        <v>30</v>
      </c>
      <c r="V330">
        <v>0</v>
      </c>
      <c r="W330">
        <v>11</v>
      </c>
    </row>
    <row r="331" spans="1:23" x14ac:dyDescent="0.25">
      <c r="A331">
        <v>13020601</v>
      </c>
      <c r="B331" t="s">
        <v>31</v>
      </c>
      <c r="C331">
        <v>900226715</v>
      </c>
      <c r="D331" t="s">
        <v>28</v>
      </c>
      <c r="E331" t="s">
        <v>47</v>
      </c>
      <c r="F331" t="s">
        <v>32</v>
      </c>
      <c r="G331">
        <v>191701</v>
      </c>
      <c r="H331" s="3">
        <v>43732.608136574076</v>
      </c>
      <c r="I331" t="s">
        <v>33</v>
      </c>
      <c r="J331" s="3">
        <v>43746</v>
      </c>
      <c r="K331">
        <v>205</v>
      </c>
      <c r="L331" s="4">
        <v>113543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113543</v>
      </c>
      <c r="S331" s="4">
        <v>0</v>
      </c>
      <c r="T331" s="4">
        <v>113543</v>
      </c>
      <c r="U331" t="s">
        <v>30</v>
      </c>
      <c r="V331">
        <v>0</v>
      </c>
      <c r="W331">
        <v>11</v>
      </c>
    </row>
    <row r="332" spans="1:23" x14ac:dyDescent="0.25">
      <c r="A332">
        <v>13020601</v>
      </c>
      <c r="B332" t="s">
        <v>31</v>
      </c>
      <c r="C332">
        <v>900226715</v>
      </c>
      <c r="D332" t="s">
        <v>28</v>
      </c>
      <c r="E332" t="s">
        <v>47</v>
      </c>
      <c r="F332" t="s">
        <v>32</v>
      </c>
      <c r="G332">
        <v>191764</v>
      </c>
      <c r="H332" s="3">
        <v>43732.608796296299</v>
      </c>
      <c r="I332" t="s">
        <v>33</v>
      </c>
      <c r="J332" s="3">
        <v>43746</v>
      </c>
      <c r="K332">
        <v>205</v>
      </c>
      <c r="L332" s="4">
        <v>113543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113543</v>
      </c>
      <c r="S332" s="4">
        <v>0</v>
      </c>
      <c r="T332" s="4">
        <v>113543</v>
      </c>
      <c r="U332" t="s">
        <v>30</v>
      </c>
      <c r="V332">
        <v>0</v>
      </c>
      <c r="W332">
        <v>11</v>
      </c>
    </row>
    <row r="333" spans="1:23" x14ac:dyDescent="0.25">
      <c r="A333">
        <v>13020601</v>
      </c>
      <c r="B333" t="s">
        <v>31</v>
      </c>
      <c r="C333">
        <v>900226715</v>
      </c>
      <c r="D333" t="s">
        <v>28</v>
      </c>
      <c r="E333" t="s">
        <v>47</v>
      </c>
      <c r="F333" t="s">
        <v>32</v>
      </c>
      <c r="G333">
        <v>191766</v>
      </c>
      <c r="H333" s="3">
        <v>43732.608796296299</v>
      </c>
      <c r="I333" t="s">
        <v>33</v>
      </c>
      <c r="J333" s="3">
        <v>43746</v>
      </c>
      <c r="K333">
        <v>205</v>
      </c>
      <c r="L333" s="4">
        <v>113543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113543</v>
      </c>
      <c r="S333" s="4">
        <v>0</v>
      </c>
      <c r="T333" s="4">
        <v>113543</v>
      </c>
      <c r="U333" t="s">
        <v>30</v>
      </c>
      <c r="V333">
        <v>0</v>
      </c>
      <c r="W333">
        <v>11</v>
      </c>
    </row>
    <row r="334" spans="1:23" x14ac:dyDescent="0.25">
      <c r="A334">
        <v>13020601</v>
      </c>
      <c r="B334" t="s">
        <v>31</v>
      </c>
      <c r="C334">
        <v>900226715</v>
      </c>
      <c r="D334" t="s">
        <v>28</v>
      </c>
      <c r="E334" t="s">
        <v>47</v>
      </c>
      <c r="F334" t="s">
        <v>32</v>
      </c>
      <c r="G334">
        <v>192072</v>
      </c>
      <c r="H334" s="3">
        <v>43734.613715277781</v>
      </c>
      <c r="I334" s="1">
        <v>43756</v>
      </c>
      <c r="J334" s="3">
        <v>43782</v>
      </c>
      <c r="K334">
        <v>169</v>
      </c>
      <c r="L334" s="4">
        <v>5091154</v>
      </c>
      <c r="M334" s="4">
        <v>0</v>
      </c>
      <c r="N334" s="4">
        <v>0</v>
      </c>
      <c r="O334" s="4">
        <v>0</v>
      </c>
      <c r="P334" s="4">
        <v>0</v>
      </c>
      <c r="Q334" s="4">
        <v>5091154</v>
      </c>
      <c r="R334" s="4">
        <v>0</v>
      </c>
      <c r="S334" s="4">
        <v>0</v>
      </c>
      <c r="T334" s="4">
        <v>5091154</v>
      </c>
      <c r="U334" t="s">
        <v>30</v>
      </c>
      <c r="V334">
        <v>0</v>
      </c>
      <c r="W334">
        <v>11</v>
      </c>
    </row>
    <row r="335" spans="1:23" x14ac:dyDescent="0.25">
      <c r="A335">
        <v>13020601</v>
      </c>
      <c r="B335" t="s">
        <v>31</v>
      </c>
      <c r="C335">
        <v>900226715</v>
      </c>
      <c r="D335" t="s">
        <v>28</v>
      </c>
      <c r="E335" t="s">
        <v>47</v>
      </c>
      <c r="F335" t="s">
        <v>32</v>
      </c>
      <c r="G335">
        <v>192330</v>
      </c>
      <c r="H335" s="3">
        <v>43735.619618055556</v>
      </c>
      <c r="I335" t="s">
        <v>33</v>
      </c>
      <c r="J335" s="3">
        <v>43746</v>
      </c>
      <c r="K335">
        <v>205</v>
      </c>
      <c r="L335" s="4">
        <v>70399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70399</v>
      </c>
      <c r="S335" s="4">
        <v>0</v>
      </c>
      <c r="T335" s="4">
        <v>70399</v>
      </c>
      <c r="U335" t="s">
        <v>30</v>
      </c>
      <c r="V335">
        <v>0</v>
      </c>
      <c r="W335">
        <v>11</v>
      </c>
    </row>
    <row r="336" spans="1:23" x14ac:dyDescent="0.25">
      <c r="A336">
        <v>13020601</v>
      </c>
      <c r="B336" t="s">
        <v>31</v>
      </c>
      <c r="C336">
        <v>900226715</v>
      </c>
      <c r="D336" t="s">
        <v>28</v>
      </c>
      <c r="E336" t="s">
        <v>47</v>
      </c>
      <c r="F336" t="s">
        <v>32</v>
      </c>
      <c r="G336">
        <v>192333</v>
      </c>
      <c r="H336" s="3">
        <v>43735.619756944441</v>
      </c>
      <c r="I336" t="s">
        <v>33</v>
      </c>
      <c r="J336" s="3">
        <v>43746</v>
      </c>
      <c r="K336">
        <v>205</v>
      </c>
      <c r="L336" s="4">
        <v>266052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266052</v>
      </c>
      <c r="S336" s="4">
        <v>0</v>
      </c>
      <c r="T336" s="4">
        <v>266052</v>
      </c>
      <c r="U336" t="s">
        <v>30</v>
      </c>
      <c r="V336">
        <v>0</v>
      </c>
      <c r="W336">
        <v>11</v>
      </c>
    </row>
    <row r="337" spans="1:23" x14ac:dyDescent="0.25">
      <c r="A337">
        <v>13020601</v>
      </c>
      <c r="B337" t="s">
        <v>31</v>
      </c>
      <c r="C337">
        <v>900226715</v>
      </c>
      <c r="D337" t="s">
        <v>28</v>
      </c>
      <c r="E337" t="s">
        <v>47</v>
      </c>
      <c r="F337" t="s">
        <v>32</v>
      </c>
      <c r="G337">
        <v>192354</v>
      </c>
      <c r="H337" s="3">
        <v>43735.619988425926</v>
      </c>
      <c r="I337" t="s">
        <v>33</v>
      </c>
      <c r="J337" s="3">
        <v>43746</v>
      </c>
      <c r="K337">
        <v>205</v>
      </c>
      <c r="L337" s="4">
        <v>34217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34217</v>
      </c>
      <c r="S337" s="4">
        <v>0</v>
      </c>
      <c r="T337" s="4">
        <v>34217</v>
      </c>
      <c r="U337" t="s">
        <v>30</v>
      </c>
      <c r="V337">
        <v>0</v>
      </c>
      <c r="W337">
        <v>11</v>
      </c>
    </row>
    <row r="338" spans="1:23" x14ac:dyDescent="0.25">
      <c r="A338">
        <v>13020601</v>
      </c>
      <c r="B338" t="s">
        <v>31</v>
      </c>
      <c r="C338">
        <v>900226715</v>
      </c>
      <c r="D338" t="s">
        <v>28</v>
      </c>
      <c r="E338" t="s">
        <v>47</v>
      </c>
      <c r="F338" t="s">
        <v>32</v>
      </c>
      <c r="G338">
        <v>192382</v>
      </c>
      <c r="H338" s="3">
        <v>43735.620254629626</v>
      </c>
      <c r="I338" t="s">
        <v>33</v>
      </c>
      <c r="J338" s="3">
        <v>43746</v>
      </c>
      <c r="K338">
        <v>205</v>
      </c>
      <c r="L338" s="4">
        <v>84456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84456</v>
      </c>
      <c r="S338" s="4">
        <v>0</v>
      </c>
      <c r="T338" s="4">
        <v>84456</v>
      </c>
      <c r="U338" t="s">
        <v>30</v>
      </c>
      <c r="V338">
        <v>0</v>
      </c>
      <c r="W338">
        <v>11</v>
      </c>
    </row>
    <row r="339" spans="1:23" x14ac:dyDescent="0.25">
      <c r="A339">
        <v>13020601</v>
      </c>
      <c r="B339" t="s">
        <v>31</v>
      </c>
      <c r="C339">
        <v>900226715</v>
      </c>
      <c r="D339" t="s">
        <v>28</v>
      </c>
      <c r="E339" t="s">
        <v>47</v>
      </c>
      <c r="F339" t="s">
        <v>32</v>
      </c>
      <c r="G339">
        <v>192393</v>
      </c>
      <c r="H339" s="3">
        <v>43735.620625000003</v>
      </c>
      <c r="I339" t="s">
        <v>33</v>
      </c>
      <c r="J339" s="3">
        <v>43746</v>
      </c>
      <c r="K339">
        <v>205</v>
      </c>
      <c r="L339" s="4">
        <v>130672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130672</v>
      </c>
      <c r="S339" s="4">
        <v>0</v>
      </c>
      <c r="T339" s="4">
        <v>130672</v>
      </c>
      <c r="U339" t="s">
        <v>30</v>
      </c>
      <c r="V339">
        <v>0</v>
      </c>
      <c r="W339">
        <v>11</v>
      </c>
    </row>
    <row r="340" spans="1:23" x14ac:dyDescent="0.25">
      <c r="A340">
        <v>13020601</v>
      </c>
      <c r="B340" t="s">
        <v>31</v>
      </c>
      <c r="C340">
        <v>900226715</v>
      </c>
      <c r="D340" t="s">
        <v>28</v>
      </c>
      <c r="E340" t="s">
        <v>47</v>
      </c>
      <c r="F340" t="s">
        <v>32</v>
      </c>
      <c r="G340">
        <v>193060</v>
      </c>
      <c r="H340" s="3">
        <v>43739.521643518521</v>
      </c>
      <c r="I340" t="s">
        <v>33</v>
      </c>
      <c r="J340" s="3">
        <v>43746</v>
      </c>
      <c r="K340">
        <v>205</v>
      </c>
      <c r="L340" s="4">
        <v>421477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421477</v>
      </c>
      <c r="S340" s="4">
        <v>0</v>
      </c>
      <c r="T340" s="4">
        <v>421477</v>
      </c>
      <c r="U340" t="s">
        <v>30</v>
      </c>
      <c r="V340">
        <v>0</v>
      </c>
      <c r="W340">
        <v>11</v>
      </c>
    </row>
    <row r="341" spans="1:23" x14ac:dyDescent="0.25">
      <c r="A341">
        <v>13020601</v>
      </c>
      <c r="B341" t="s">
        <v>31</v>
      </c>
      <c r="C341">
        <v>900226715</v>
      </c>
      <c r="D341" t="s">
        <v>28</v>
      </c>
      <c r="E341" t="s">
        <v>47</v>
      </c>
      <c r="F341" t="s">
        <v>32</v>
      </c>
      <c r="G341">
        <v>193407</v>
      </c>
      <c r="H341" s="3">
        <v>43740.5234375</v>
      </c>
      <c r="I341" t="s">
        <v>33</v>
      </c>
      <c r="J341" s="3">
        <v>43746</v>
      </c>
      <c r="K341">
        <v>205</v>
      </c>
      <c r="L341" s="4">
        <v>293429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293429</v>
      </c>
      <c r="S341" s="4">
        <v>0</v>
      </c>
      <c r="T341" s="4">
        <v>293429</v>
      </c>
      <c r="U341" t="s">
        <v>30</v>
      </c>
      <c r="V341">
        <v>0</v>
      </c>
      <c r="W341">
        <v>11</v>
      </c>
    </row>
    <row r="342" spans="1:23" x14ac:dyDescent="0.25">
      <c r="A342">
        <v>13020601</v>
      </c>
      <c r="B342" t="s">
        <v>31</v>
      </c>
      <c r="C342">
        <v>900226715</v>
      </c>
      <c r="D342" t="s">
        <v>28</v>
      </c>
      <c r="E342" t="s">
        <v>47</v>
      </c>
      <c r="F342" t="s">
        <v>32</v>
      </c>
      <c r="G342">
        <v>193525</v>
      </c>
      <c r="H342" s="3">
        <v>43741.595196759263</v>
      </c>
      <c r="I342" t="s">
        <v>33</v>
      </c>
      <c r="J342" s="3">
        <v>43778</v>
      </c>
      <c r="K342">
        <v>173</v>
      </c>
      <c r="L342" s="4">
        <v>1148646</v>
      </c>
      <c r="M342" s="4">
        <v>0</v>
      </c>
      <c r="N342" s="4">
        <v>0</v>
      </c>
      <c r="O342" s="4">
        <v>0</v>
      </c>
      <c r="P342" s="4">
        <v>0</v>
      </c>
      <c r="Q342" s="4">
        <v>1148646</v>
      </c>
      <c r="R342" s="4">
        <v>0</v>
      </c>
      <c r="S342" s="4">
        <v>0</v>
      </c>
      <c r="T342" s="4">
        <v>1148646</v>
      </c>
      <c r="U342" t="s">
        <v>30</v>
      </c>
      <c r="V342">
        <v>0</v>
      </c>
      <c r="W342">
        <v>11</v>
      </c>
    </row>
    <row r="343" spans="1:23" x14ac:dyDescent="0.25">
      <c r="A343">
        <v>13020601</v>
      </c>
      <c r="B343" t="s">
        <v>31</v>
      </c>
      <c r="C343">
        <v>900226715</v>
      </c>
      <c r="D343" t="s">
        <v>28</v>
      </c>
      <c r="E343" t="s">
        <v>47</v>
      </c>
      <c r="F343" t="s">
        <v>32</v>
      </c>
      <c r="G343">
        <v>193565</v>
      </c>
      <c r="H343" s="3">
        <v>43741.595567129632</v>
      </c>
      <c r="I343" t="s">
        <v>33</v>
      </c>
      <c r="J343" s="3">
        <v>43778</v>
      </c>
      <c r="K343">
        <v>173</v>
      </c>
      <c r="L343" s="4">
        <v>113543</v>
      </c>
      <c r="M343" s="4">
        <v>0</v>
      </c>
      <c r="N343" s="4">
        <v>0</v>
      </c>
      <c r="O343" s="4">
        <v>0</v>
      </c>
      <c r="P343" s="4">
        <v>0</v>
      </c>
      <c r="Q343" s="4">
        <v>113543</v>
      </c>
      <c r="R343" s="4">
        <v>0</v>
      </c>
      <c r="S343" s="4">
        <v>0</v>
      </c>
      <c r="T343" s="4">
        <v>113543</v>
      </c>
      <c r="U343" t="s">
        <v>30</v>
      </c>
      <c r="V343">
        <v>0</v>
      </c>
      <c r="W343">
        <v>11</v>
      </c>
    </row>
    <row r="344" spans="1:23" x14ac:dyDescent="0.25">
      <c r="A344">
        <v>13020601</v>
      </c>
      <c r="B344" t="s">
        <v>31</v>
      </c>
      <c r="C344">
        <v>900226715</v>
      </c>
      <c r="D344" t="s">
        <v>28</v>
      </c>
      <c r="E344" t="s">
        <v>47</v>
      </c>
      <c r="F344" t="s">
        <v>32</v>
      </c>
      <c r="G344">
        <v>193568</v>
      </c>
      <c r="H344" s="3">
        <v>43741.595636574071</v>
      </c>
      <c r="I344" t="s">
        <v>33</v>
      </c>
      <c r="J344" s="3">
        <v>43778</v>
      </c>
      <c r="K344">
        <v>173</v>
      </c>
      <c r="L344" s="4">
        <v>1148646</v>
      </c>
      <c r="M344" s="4">
        <v>0</v>
      </c>
      <c r="N344" s="4">
        <v>0</v>
      </c>
      <c r="O344" s="4">
        <v>0</v>
      </c>
      <c r="P344" s="4">
        <v>0</v>
      </c>
      <c r="Q344" s="4">
        <v>1148646</v>
      </c>
      <c r="R344" s="4">
        <v>0</v>
      </c>
      <c r="S344" s="4">
        <v>0</v>
      </c>
      <c r="T344" s="4">
        <v>1148646</v>
      </c>
      <c r="U344" t="s">
        <v>30</v>
      </c>
      <c r="V344">
        <v>0</v>
      </c>
      <c r="W344">
        <v>11</v>
      </c>
    </row>
    <row r="345" spans="1:23" x14ac:dyDescent="0.25">
      <c r="A345">
        <v>13020601</v>
      </c>
      <c r="B345" t="s">
        <v>31</v>
      </c>
      <c r="C345">
        <v>900226715</v>
      </c>
      <c r="D345" t="s">
        <v>28</v>
      </c>
      <c r="E345" t="s">
        <v>47</v>
      </c>
      <c r="F345" t="s">
        <v>32</v>
      </c>
      <c r="G345">
        <v>193573</v>
      </c>
      <c r="H345" s="3">
        <v>43741.595671296294</v>
      </c>
      <c r="I345" t="s">
        <v>33</v>
      </c>
      <c r="J345" s="3">
        <v>43778</v>
      </c>
      <c r="K345">
        <v>173</v>
      </c>
      <c r="L345" s="4">
        <v>320065</v>
      </c>
      <c r="M345" s="4">
        <v>0</v>
      </c>
      <c r="N345" s="4">
        <v>0</v>
      </c>
      <c r="O345" s="4">
        <v>0</v>
      </c>
      <c r="P345" s="4">
        <v>0</v>
      </c>
      <c r="Q345" s="4">
        <v>320065</v>
      </c>
      <c r="R345" s="4">
        <v>0</v>
      </c>
      <c r="S345" s="4">
        <v>0</v>
      </c>
      <c r="T345" s="4">
        <v>320065</v>
      </c>
      <c r="U345" t="s">
        <v>30</v>
      </c>
      <c r="V345">
        <v>0</v>
      </c>
      <c r="W345">
        <v>11</v>
      </c>
    </row>
    <row r="346" spans="1:23" x14ac:dyDescent="0.25">
      <c r="A346">
        <v>13020601</v>
      </c>
      <c r="B346" t="s">
        <v>31</v>
      </c>
      <c r="C346">
        <v>900226715</v>
      </c>
      <c r="D346" t="s">
        <v>28</v>
      </c>
      <c r="E346" t="s">
        <v>47</v>
      </c>
      <c r="F346" t="s">
        <v>32</v>
      </c>
      <c r="G346">
        <v>193584</v>
      </c>
      <c r="H346" s="3">
        <v>43741.595717592594</v>
      </c>
      <c r="I346" t="s">
        <v>33</v>
      </c>
      <c r="J346" s="3">
        <v>43778</v>
      </c>
      <c r="K346">
        <v>173</v>
      </c>
      <c r="L346" s="4">
        <v>9727173</v>
      </c>
      <c r="M346" s="4">
        <v>0</v>
      </c>
      <c r="N346" s="4">
        <v>0</v>
      </c>
      <c r="O346" s="4">
        <v>0</v>
      </c>
      <c r="P346" s="4">
        <v>0</v>
      </c>
      <c r="Q346" s="4">
        <v>9727173</v>
      </c>
      <c r="R346" s="4">
        <v>0</v>
      </c>
      <c r="S346" s="4">
        <v>0</v>
      </c>
      <c r="T346" s="4">
        <v>9727173</v>
      </c>
      <c r="U346" t="s">
        <v>30</v>
      </c>
      <c r="V346">
        <v>0</v>
      </c>
      <c r="W346">
        <v>11</v>
      </c>
    </row>
    <row r="347" spans="1:23" x14ac:dyDescent="0.25">
      <c r="A347">
        <v>13020601</v>
      </c>
      <c r="B347" t="s">
        <v>31</v>
      </c>
      <c r="C347">
        <v>900226715</v>
      </c>
      <c r="D347" t="s">
        <v>28</v>
      </c>
      <c r="E347" t="s">
        <v>47</v>
      </c>
      <c r="F347" t="s">
        <v>32</v>
      </c>
      <c r="G347">
        <v>193622</v>
      </c>
      <c r="H347" s="3">
        <v>43741.595949074072</v>
      </c>
      <c r="I347" t="s">
        <v>33</v>
      </c>
      <c r="J347" s="3">
        <v>43778</v>
      </c>
      <c r="K347">
        <v>173</v>
      </c>
      <c r="L347" s="4">
        <v>113543</v>
      </c>
      <c r="M347" s="4">
        <v>0</v>
      </c>
      <c r="N347" s="4">
        <v>0</v>
      </c>
      <c r="O347" s="4">
        <v>0</v>
      </c>
      <c r="P347" s="4">
        <v>0</v>
      </c>
      <c r="Q347" s="4">
        <v>113543</v>
      </c>
      <c r="R347" s="4">
        <v>0</v>
      </c>
      <c r="S347" s="4">
        <v>0</v>
      </c>
      <c r="T347" s="4">
        <v>113543</v>
      </c>
      <c r="U347" t="s">
        <v>30</v>
      </c>
      <c r="V347">
        <v>0</v>
      </c>
      <c r="W347">
        <v>11</v>
      </c>
    </row>
    <row r="348" spans="1:23" x14ac:dyDescent="0.25">
      <c r="A348">
        <v>13020601</v>
      </c>
      <c r="B348" t="s">
        <v>31</v>
      </c>
      <c r="C348">
        <v>900226715</v>
      </c>
      <c r="D348" t="s">
        <v>28</v>
      </c>
      <c r="E348" t="s">
        <v>47</v>
      </c>
      <c r="F348" t="s">
        <v>32</v>
      </c>
      <c r="G348">
        <v>193625</v>
      </c>
      <c r="H348" s="3">
        <v>43741.595960648148</v>
      </c>
      <c r="I348" t="s">
        <v>33</v>
      </c>
      <c r="J348" s="3">
        <v>43778</v>
      </c>
      <c r="K348">
        <v>173</v>
      </c>
      <c r="L348" s="4">
        <v>315749</v>
      </c>
      <c r="M348" s="4">
        <v>0</v>
      </c>
      <c r="N348" s="4">
        <v>0</v>
      </c>
      <c r="O348" s="4">
        <v>0</v>
      </c>
      <c r="P348" s="4">
        <v>0</v>
      </c>
      <c r="Q348" s="4">
        <v>315749</v>
      </c>
      <c r="R348" s="4">
        <v>0</v>
      </c>
      <c r="S348" s="4">
        <v>0</v>
      </c>
      <c r="T348" s="4">
        <v>315749</v>
      </c>
      <c r="U348" t="s">
        <v>30</v>
      </c>
      <c r="V348">
        <v>0</v>
      </c>
      <c r="W348">
        <v>11</v>
      </c>
    </row>
    <row r="349" spans="1:23" x14ac:dyDescent="0.25">
      <c r="A349">
        <v>13020601</v>
      </c>
      <c r="B349" t="s">
        <v>31</v>
      </c>
      <c r="C349">
        <v>900226715</v>
      </c>
      <c r="D349" t="s">
        <v>28</v>
      </c>
      <c r="E349" t="s">
        <v>47</v>
      </c>
      <c r="F349" t="s">
        <v>32</v>
      </c>
      <c r="G349">
        <v>193626</v>
      </c>
      <c r="H349" s="3">
        <v>43741.595960648148</v>
      </c>
      <c r="I349" t="s">
        <v>33</v>
      </c>
      <c r="J349" s="3">
        <v>43778</v>
      </c>
      <c r="K349">
        <v>173</v>
      </c>
      <c r="L349" s="4">
        <v>315749</v>
      </c>
      <c r="M349" s="4">
        <v>0</v>
      </c>
      <c r="N349" s="4">
        <v>0</v>
      </c>
      <c r="O349" s="4">
        <v>0</v>
      </c>
      <c r="P349" s="4">
        <v>0</v>
      </c>
      <c r="Q349" s="4">
        <v>315749</v>
      </c>
      <c r="R349" s="4">
        <v>0</v>
      </c>
      <c r="S349" s="4">
        <v>0</v>
      </c>
      <c r="T349" s="4">
        <v>315749</v>
      </c>
      <c r="U349" t="s">
        <v>30</v>
      </c>
      <c r="V349">
        <v>0</v>
      </c>
      <c r="W349">
        <v>11</v>
      </c>
    </row>
    <row r="350" spans="1:23" x14ac:dyDescent="0.25">
      <c r="A350">
        <v>13020601</v>
      </c>
      <c r="B350" t="s">
        <v>31</v>
      </c>
      <c r="C350">
        <v>900226715</v>
      </c>
      <c r="D350" t="s">
        <v>28</v>
      </c>
      <c r="E350" t="s">
        <v>47</v>
      </c>
      <c r="F350" t="s">
        <v>32</v>
      </c>
      <c r="G350">
        <v>193627</v>
      </c>
      <c r="H350" s="3">
        <v>43741.595972222225</v>
      </c>
      <c r="I350" t="s">
        <v>33</v>
      </c>
      <c r="J350" s="3">
        <v>43778</v>
      </c>
      <c r="K350">
        <v>173</v>
      </c>
      <c r="L350" s="4">
        <v>124634</v>
      </c>
      <c r="M350" s="4">
        <v>0</v>
      </c>
      <c r="N350" s="4">
        <v>0</v>
      </c>
      <c r="O350" s="4">
        <v>0</v>
      </c>
      <c r="P350" s="4">
        <v>0</v>
      </c>
      <c r="Q350" s="4">
        <v>124634</v>
      </c>
      <c r="R350" s="4">
        <v>0</v>
      </c>
      <c r="S350" s="4">
        <v>0</v>
      </c>
      <c r="T350" s="4">
        <v>124634</v>
      </c>
      <c r="U350" t="s">
        <v>30</v>
      </c>
      <c r="V350">
        <v>0</v>
      </c>
      <c r="W350">
        <v>11</v>
      </c>
    </row>
    <row r="351" spans="1:23" x14ac:dyDescent="0.25">
      <c r="A351">
        <v>13020601</v>
      </c>
      <c r="B351" t="s">
        <v>31</v>
      </c>
      <c r="C351">
        <v>900226715</v>
      </c>
      <c r="D351" t="s">
        <v>28</v>
      </c>
      <c r="E351" t="s">
        <v>47</v>
      </c>
      <c r="F351" t="s">
        <v>32</v>
      </c>
      <c r="G351">
        <v>193752</v>
      </c>
      <c r="H351" s="3">
        <v>43742.596550925926</v>
      </c>
      <c r="I351" t="s">
        <v>33</v>
      </c>
      <c r="J351" s="3">
        <v>43778</v>
      </c>
      <c r="K351">
        <v>173</v>
      </c>
      <c r="L351" s="4">
        <v>876782</v>
      </c>
      <c r="M351" s="4">
        <v>0</v>
      </c>
      <c r="N351" s="4">
        <v>0</v>
      </c>
      <c r="O351" s="4">
        <v>0</v>
      </c>
      <c r="P351" s="4">
        <v>0</v>
      </c>
      <c r="Q351" s="4">
        <v>876782</v>
      </c>
      <c r="R351" s="4">
        <v>0</v>
      </c>
      <c r="S351" s="4">
        <v>0</v>
      </c>
      <c r="T351" s="4">
        <v>876782</v>
      </c>
      <c r="U351" t="s">
        <v>30</v>
      </c>
      <c r="V351">
        <v>0</v>
      </c>
      <c r="W351">
        <v>11</v>
      </c>
    </row>
    <row r="352" spans="1:23" x14ac:dyDescent="0.25">
      <c r="A352">
        <v>13020601</v>
      </c>
      <c r="B352" t="s">
        <v>31</v>
      </c>
      <c r="C352">
        <v>900226715</v>
      </c>
      <c r="D352" t="s">
        <v>28</v>
      </c>
      <c r="E352" t="s">
        <v>47</v>
      </c>
      <c r="F352" t="s">
        <v>32</v>
      </c>
      <c r="G352">
        <v>193955</v>
      </c>
      <c r="H352" s="3">
        <v>43744.59778935185</v>
      </c>
      <c r="I352" t="s">
        <v>33</v>
      </c>
      <c r="J352" s="3">
        <v>43782</v>
      </c>
      <c r="K352">
        <v>169</v>
      </c>
      <c r="L352" s="4">
        <v>48519</v>
      </c>
      <c r="M352" s="4">
        <v>0</v>
      </c>
      <c r="N352" s="4">
        <v>0</v>
      </c>
      <c r="O352" s="4">
        <v>0</v>
      </c>
      <c r="P352" s="4">
        <v>0</v>
      </c>
      <c r="Q352" s="4">
        <v>48519</v>
      </c>
      <c r="R352" s="4">
        <v>0</v>
      </c>
      <c r="S352" s="4">
        <v>0</v>
      </c>
      <c r="T352" s="4">
        <v>48519</v>
      </c>
      <c r="U352" t="s">
        <v>30</v>
      </c>
      <c r="V352">
        <v>0</v>
      </c>
      <c r="W352">
        <v>11</v>
      </c>
    </row>
    <row r="353" spans="1:23" x14ac:dyDescent="0.25">
      <c r="A353">
        <v>13020601</v>
      </c>
      <c r="B353" t="s">
        <v>31</v>
      </c>
      <c r="C353">
        <v>900226715</v>
      </c>
      <c r="D353" t="s">
        <v>28</v>
      </c>
      <c r="E353" t="s">
        <v>47</v>
      </c>
      <c r="F353" t="s">
        <v>32</v>
      </c>
      <c r="G353">
        <v>194043</v>
      </c>
      <c r="H353" s="3">
        <v>43745.598310185182</v>
      </c>
      <c r="I353" t="s">
        <v>33</v>
      </c>
      <c r="J353" s="3">
        <v>43782</v>
      </c>
      <c r="K353">
        <v>169</v>
      </c>
      <c r="L353" s="4">
        <v>125376</v>
      </c>
      <c r="M353" s="4">
        <v>0</v>
      </c>
      <c r="N353" s="4">
        <v>0</v>
      </c>
      <c r="O353" s="4">
        <v>0</v>
      </c>
      <c r="P353" s="4">
        <v>0</v>
      </c>
      <c r="Q353" s="4">
        <v>125376</v>
      </c>
      <c r="R353" s="4">
        <v>0</v>
      </c>
      <c r="S353" s="4">
        <v>0</v>
      </c>
      <c r="T353" s="4">
        <v>125376</v>
      </c>
      <c r="U353" t="s">
        <v>30</v>
      </c>
      <c r="V353">
        <v>0</v>
      </c>
      <c r="W353">
        <v>11</v>
      </c>
    </row>
    <row r="354" spans="1:23" x14ac:dyDescent="0.25">
      <c r="A354">
        <v>13020601</v>
      </c>
      <c r="B354" t="s">
        <v>31</v>
      </c>
      <c r="C354">
        <v>900226715</v>
      </c>
      <c r="D354" t="s">
        <v>28</v>
      </c>
      <c r="E354" t="s">
        <v>47</v>
      </c>
      <c r="F354" t="s">
        <v>32</v>
      </c>
      <c r="G354">
        <v>194075</v>
      </c>
      <c r="H354" s="3">
        <v>43745.598530092589</v>
      </c>
      <c r="I354" t="s">
        <v>33</v>
      </c>
      <c r="J354" s="3">
        <v>43778</v>
      </c>
      <c r="K354">
        <v>173</v>
      </c>
      <c r="L354" s="4">
        <v>1086931</v>
      </c>
      <c r="M354" s="4">
        <v>0</v>
      </c>
      <c r="N354" s="4">
        <v>0</v>
      </c>
      <c r="O354" s="4">
        <v>0</v>
      </c>
      <c r="P354" s="4">
        <v>0</v>
      </c>
      <c r="Q354" s="4">
        <v>1086931</v>
      </c>
      <c r="R354" s="4">
        <v>0</v>
      </c>
      <c r="S354" s="4">
        <v>0</v>
      </c>
      <c r="T354" s="4">
        <v>1086931</v>
      </c>
      <c r="U354" t="s">
        <v>30</v>
      </c>
      <c r="V354">
        <v>0</v>
      </c>
      <c r="W354">
        <v>11</v>
      </c>
    </row>
    <row r="355" spans="1:23" x14ac:dyDescent="0.25">
      <c r="A355">
        <v>13020601</v>
      </c>
      <c r="B355" t="s">
        <v>31</v>
      </c>
      <c r="C355">
        <v>900226715</v>
      </c>
      <c r="D355" t="s">
        <v>28</v>
      </c>
      <c r="E355" t="s">
        <v>47</v>
      </c>
      <c r="F355" t="s">
        <v>32</v>
      </c>
      <c r="G355">
        <v>194113</v>
      </c>
      <c r="H355" s="3">
        <v>43745.598877314813</v>
      </c>
      <c r="I355" s="1">
        <v>43781</v>
      </c>
      <c r="J355" s="3">
        <v>43809</v>
      </c>
      <c r="K355">
        <v>142</v>
      </c>
      <c r="L355" s="4">
        <v>103500</v>
      </c>
      <c r="M355" s="4">
        <v>0</v>
      </c>
      <c r="N355" s="4">
        <v>0</v>
      </c>
      <c r="O355" s="4">
        <v>0</v>
      </c>
      <c r="P355" s="4">
        <v>0</v>
      </c>
      <c r="Q355" s="4">
        <v>103500</v>
      </c>
      <c r="R355" s="4">
        <v>0</v>
      </c>
      <c r="S355" s="4">
        <v>0</v>
      </c>
      <c r="T355" s="4">
        <v>103500</v>
      </c>
      <c r="U355" t="s">
        <v>30</v>
      </c>
      <c r="V355">
        <v>0</v>
      </c>
      <c r="W355">
        <v>11</v>
      </c>
    </row>
    <row r="356" spans="1:23" x14ac:dyDescent="0.25">
      <c r="A356">
        <v>13020601</v>
      </c>
      <c r="B356" t="s">
        <v>31</v>
      </c>
      <c r="C356">
        <v>900226715</v>
      </c>
      <c r="D356" t="s">
        <v>28</v>
      </c>
      <c r="E356" t="s">
        <v>47</v>
      </c>
      <c r="F356" t="s">
        <v>32</v>
      </c>
      <c r="G356">
        <v>194115</v>
      </c>
      <c r="H356" s="3">
        <v>43745.59888888889</v>
      </c>
      <c r="I356" s="1">
        <v>43781</v>
      </c>
      <c r="J356" s="3">
        <v>43809</v>
      </c>
      <c r="K356">
        <v>142</v>
      </c>
      <c r="L356" s="4">
        <v>125376</v>
      </c>
      <c r="M356" s="4">
        <v>0</v>
      </c>
      <c r="N356" s="4">
        <v>0</v>
      </c>
      <c r="O356" s="4">
        <v>0</v>
      </c>
      <c r="P356" s="4">
        <v>0</v>
      </c>
      <c r="Q356" s="4">
        <v>125376</v>
      </c>
      <c r="R356" s="4">
        <v>0</v>
      </c>
      <c r="S356" s="4">
        <v>0</v>
      </c>
      <c r="T356" s="4">
        <v>125376</v>
      </c>
      <c r="U356" t="s">
        <v>30</v>
      </c>
      <c r="V356">
        <v>0</v>
      </c>
      <c r="W356">
        <v>11</v>
      </c>
    </row>
    <row r="357" spans="1:23" x14ac:dyDescent="0.25">
      <c r="A357">
        <v>13020601</v>
      </c>
      <c r="B357" t="s">
        <v>31</v>
      </c>
      <c r="C357">
        <v>900226715</v>
      </c>
      <c r="D357" t="s">
        <v>28</v>
      </c>
      <c r="E357" t="s">
        <v>47</v>
      </c>
      <c r="F357" t="s">
        <v>32</v>
      </c>
      <c r="G357">
        <v>194117</v>
      </c>
      <c r="H357" s="3">
        <v>43745.59888888889</v>
      </c>
      <c r="I357" s="1">
        <v>43781</v>
      </c>
      <c r="J357" s="3">
        <v>43809</v>
      </c>
      <c r="K357">
        <v>142</v>
      </c>
      <c r="L357" s="4">
        <v>3683544</v>
      </c>
      <c r="M357" s="4">
        <v>0</v>
      </c>
      <c r="N357" s="4">
        <v>0</v>
      </c>
      <c r="O357" s="4">
        <v>0</v>
      </c>
      <c r="P357" s="4">
        <v>0</v>
      </c>
      <c r="Q357" s="4">
        <v>3683544</v>
      </c>
      <c r="R357" s="4">
        <v>0</v>
      </c>
      <c r="S357" s="4">
        <v>0</v>
      </c>
      <c r="T357" s="4">
        <v>3683544</v>
      </c>
      <c r="U357" t="s">
        <v>30</v>
      </c>
      <c r="V357">
        <v>0</v>
      </c>
      <c r="W357">
        <v>11</v>
      </c>
    </row>
    <row r="358" spans="1:23" x14ac:dyDescent="0.25">
      <c r="A358">
        <v>13020601</v>
      </c>
      <c r="B358" t="s">
        <v>31</v>
      </c>
      <c r="C358">
        <v>900226715</v>
      </c>
      <c r="D358" t="s">
        <v>28</v>
      </c>
      <c r="E358" t="s">
        <v>47</v>
      </c>
      <c r="F358" t="s">
        <v>32</v>
      </c>
      <c r="G358">
        <v>194138</v>
      </c>
      <c r="H358" s="3">
        <v>43745.598981481482</v>
      </c>
      <c r="I358" s="1">
        <v>43795</v>
      </c>
      <c r="J358" s="3">
        <v>43809</v>
      </c>
      <c r="K358">
        <v>142</v>
      </c>
      <c r="L358" s="4">
        <v>3683544</v>
      </c>
      <c r="M358" s="4">
        <v>0</v>
      </c>
      <c r="N358" s="4">
        <v>0</v>
      </c>
      <c r="O358" s="4">
        <v>0</v>
      </c>
      <c r="P358" s="4">
        <v>0</v>
      </c>
      <c r="Q358" s="4">
        <v>3683544</v>
      </c>
      <c r="R358" s="4">
        <v>0</v>
      </c>
      <c r="S358" s="4">
        <v>0</v>
      </c>
      <c r="T358" s="4">
        <v>3683544</v>
      </c>
      <c r="U358" t="s">
        <v>30</v>
      </c>
      <c r="V358">
        <v>0</v>
      </c>
      <c r="W358">
        <v>11</v>
      </c>
    </row>
    <row r="359" spans="1:23" x14ac:dyDescent="0.25">
      <c r="A359">
        <v>13020601</v>
      </c>
      <c r="B359" t="s">
        <v>31</v>
      </c>
      <c r="C359">
        <v>900226715</v>
      </c>
      <c r="D359" t="s">
        <v>28</v>
      </c>
      <c r="E359" t="s">
        <v>47</v>
      </c>
      <c r="F359" t="s">
        <v>32</v>
      </c>
      <c r="G359">
        <v>194149</v>
      </c>
      <c r="H359" s="3">
        <v>43745.599050925928</v>
      </c>
      <c r="I359" t="s">
        <v>33</v>
      </c>
      <c r="J359" s="3">
        <v>43778</v>
      </c>
      <c r="K359">
        <v>173</v>
      </c>
      <c r="L359" s="4">
        <v>1017775</v>
      </c>
      <c r="M359" s="4">
        <v>0</v>
      </c>
      <c r="N359" s="4">
        <v>0</v>
      </c>
      <c r="O359" s="4">
        <v>0</v>
      </c>
      <c r="P359" s="4">
        <v>0</v>
      </c>
      <c r="Q359" s="4">
        <v>1017775</v>
      </c>
      <c r="R359" s="4">
        <v>0</v>
      </c>
      <c r="S359" s="4">
        <v>0</v>
      </c>
      <c r="T359" s="4">
        <v>1017775</v>
      </c>
      <c r="U359" t="s">
        <v>30</v>
      </c>
      <c r="V359">
        <v>0</v>
      </c>
      <c r="W359">
        <v>11</v>
      </c>
    </row>
    <row r="360" spans="1:23" x14ac:dyDescent="0.25">
      <c r="A360">
        <v>13020601</v>
      </c>
      <c r="B360" t="s">
        <v>31</v>
      </c>
      <c r="C360">
        <v>900226715</v>
      </c>
      <c r="D360" t="s">
        <v>28</v>
      </c>
      <c r="E360" t="s">
        <v>47</v>
      </c>
      <c r="F360" t="s">
        <v>32</v>
      </c>
      <c r="G360">
        <v>194236</v>
      </c>
      <c r="H360" s="3">
        <v>43746.599606481483</v>
      </c>
      <c r="I360" t="s">
        <v>33</v>
      </c>
      <c r="J360" s="3">
        <v>43778</v>
      </c>
      <c r="K360">
        <v>173</v>
      </c>
      <c r="L360" s="4">
        <v>113543</v>
      </c>
      <c r="M360" s="4">
        <v>0</v>
      </c>
      <c r="N360" s="4">
        <v>0</v>
      </c>
      <c r="O360" s="4">
        <v>0</v>
      </c>
      <c r="P360" s="4">
        <v>0</v>
      </c>
      <c r="Q360" s="4">
        <v>113543</v>
      </c>
      <c r="R360" s="4">
        <v>0</v>
      </c>
      <c r="S360" s="4">
        <v>0</v>
      </c>
      <c r="T360" s="4">
        <v>113543</v>
      </c>
      <c r="U360" t="s">
        <v>30</v>
      </c>
      <c r="V360">
        <v>0</v>
      </c>
      <c r="W360">
        <v>11</v>
      </c>
    </row>
    <row r="361" spans="1:23" x14ac:dyDescent="0.25">
      <c r="A361">
        <v>13020601</v>
      </c>
      <c r="B361" t="s">
        <v>31</v>
      </c>
      <c r="C361">
        <v>900226715</v>
      </c>
      <c r="D361" t="s">
        <v>28</v>
      </c>
      <c r="E361" t="s">
        <v>47</v>
      </c>
      <c r="F361" t="s">
        <v>32</v>
      </c>
      <c r="G361">
        <v>194239</v>
      </c>
      <c r="H361" s="3">
        <v>43746.599618055552</v>
      </c>
      <c r="I361" t="s">
        <v>33</v>
      </c>
      <c r="J361" s="3">
        <v>43778</v>
      </c>
      <c r="K361">
        <v>173</v>
      </c>
      <c r="L361" s="4">
        <v>113543</v>
      </c>
      <c r="M361" s="4">
        <v>0</v>
      </c>
      <c r="N361" s="4">
        <v>0</v>
      </c>
      <c r="O361" s="4">
        <v>0</v>
      </c>
      <c r="P361" s="4">
        <v>0</v>
      </c>
      <c r="Q361" s="4">
        <v>113543</v>
      </c>
      <c r="R361" s="4">
        <v>0</v>
      </c>
      <c r="S361" s="4">
        <v>0</v>
      </c>
      <c r="T361" s="4">
        <v>113543</v>
      </c>
      <c r="U361" t="s">
        <v>30</v>
      </c>
      <c r="V361">
        <v>0</v>
      </c>
      <c r="W361">
        <v>11</v>
      </c>
    </row>
    <row r="362" spans="1:23" x14ac:dyDescent="0.25">
      <c r="A362">
        <v>13020601</v>
      </c>
      <c r="B362" t="s">
        <v>31</v>
      </c>
      <c r="C362">
        <v>900226715</v>
      </c>
      <c r="D362" t="s">
        <v>28</v>
      </c>
      <c r="E362" t="s">
        <v>47</v>
      </c>
      <c r="F362" t="s">
        <v>32</v>
      </c>
      <c r="G362">
        <v>194247</v>
      </c>
      <c r="H362" s="3">
        <v>43746.599641203706</v>
      </c>
      <c r="I362" t="s">
        <v>33</v>
      </c>
      <c r="J362" s="3">
        <v>43778</v>
      </c>
      <c r="K362">
        <v>173</v>
      </c>
      <c r="L362" s="4">
        <v>113543</v>
      </c>
      <c r="M362" s="4">
        <v>0</v>
      </c>
      <c r="N362" s="4">
        <v>0</v>
      </c>
      <c r="O362" s="4">
        <v>0</v>
      </c>
      <c r="P362" s="4">
        <v>0</v>
      </c>
      <c r="Q362" s="4">
        <v>113543</v>
      </c>
      <c r="R362" s="4">
        <v>0</v>
      </c>
      <c r="S362" s="4">
        <v>0</v>
      </c>
      <c r="T362" s="4">
        <v>113543</v>
      </c>
      <c r="U362" t="s">
        <v>30</v>
      </c>
      <c r="V362">
        <v>0</v>
      </c>
      <c r="W362">
        <v>11</v>
      </c>
    </row>
    <row r="363" spans="1:23" x14ac:dyDescent="0.25">
      <c r="A363">
        <v>13020601</v>
      </c>
      <c r="B363" t="s">
        <v>31</v>
      </c>
      <c r="C363">
        <v>900226715</v>
      </c>
      <c r="D363" t="s">
        <v>28</v>
      </c>
      <c r="E363" t="s">
        <v>47</v>
      </c>
      <c r="F363" t="s">
        <v>32</v>
      </c>
      <c r="G363">
        <v>194251</v>
      </c>
      <c r="H363" s="3">
        <v>43746.599664351852</v>
      </c>
      <c r="I363" t="s">
        <v>33</v>
      </c>
      <c r="J363" s="3">
        <v>43778</v>
      </c>
      <c r="K363">
        <v>173</v>
      </c>
      <c r="L363" s="4">
        <v>891822</v>
      </c>
      <c r="M363" s="4">
        <v>0</v>
      </c>
      <c r="N363" s="4">
        <v>0</v>
      </c>
      <c r="O363" s="4">
        <v>0</v>
      </c>
      <c r="P363" s="4">
        <v>0</v>
      </c>
      <c r="Q363" s="4">
        <v>891822</v>
      </c>
      <c r="R363" s="4">
        <v>0</v>
      </c>
      <c r="S363" s="4">
        <v>0</v>
      </c>
      <c r="T363" s="4">
        <v>891822</v>
      </c>
      <c r="U363" t="s">
        <v>30</v>
      </c>
      <c r="V363">
        <v>0</v>
      </c>
      <c r="W363">
        <v>11</v>
      </c>
    </row>
    <row r="364" spans="1:23" x14ac:dyDescent="0.25">
      <c r="A364">
        <v>13020601</v>
      </c>
      <c r="B364" t="s">
        <v>31</v>
      </c>
      <c r="C364">
        <v>900226715</v>
      </c>
      <c r="D364" t="s">
        <v>28</v>
      </c>
      <c r="E364" t="s">
        <v>47</v>
      </c>
      <c r="F364" t="s">
        <v>32</v>
      </c>
      <c r="G364">
        <v>194254</v>
      </c>
      <c r="H364" s="3">
        <v>43746.599675925929</v>
      </c>
      <c r="I364" t="s">
        <v>33</v>
      </c>
      <c r="J364" s="3">
        <v>43778</v>
      </c>
      <c r="K364">
        <v>173</v>
      </c>
      <c r="L364" s="4">
        <v>113543</v>
      </c>
      <c r="M364" s="4">
        <v>0</v>
      </c>
      <c r="N364" s="4">
        <v>0</v>
      </c>
      <c r="O364" s="4">
        <v>0</v>
      </c>
      <c r="P364" s="4">
        <v>0</v>
      </c>
      <c r="Q364" s="4">
        <v>113543</v>
      </c>
      <c r="R364" s="4">
        <v>0</v>
      </c>
      <c r="S364" s="4">
        <v>0</v>
      </c>
      <c r="T364" s="4">
        <v>113543</v>
      </c>
      <c r="U364" t="s">
        <v>30</v>
      </c>
      <c r="V364">
        <v>0</v>
      </c>
      <c r="W364">
        <v>11</v>
      </c>
    </row>
    <row r="365" spans="1:23" x14ac:dyDescent="0.25">
      <c r="A365">
        <v>13020601</v>
      </c>
      <c r="B365" t="s">
        <v>31</v>
      </c>
      <c r="C365">
        <v>900226715</v>
      </c>
      <c r="D365" t="s">
        <v>28</v>
      </c>
      <c r="E365" t="s">
        <v>47</v>
      </c>
      <c r="F365" t="s">
        <v>32</v>
      </c>
      <c r="G365">
        <v>194256</v>
      </c>
      <c r="H365" s="3">
        <v>43746.599675925929</v>
      </c>
      <c r="I365" t="s">
        <v>33</v>
      </c>
      <c r="J365" s="3">
        <v>43778</v>
      </c>
      <c r="K365">
        <v>173</v>
      </c>
      <c r="L365" s="4">
        <v>320065</v>
      </c>
      <c r="M365" s="4">
        <v>0</v>
      </c>
      <c r="N365" s="4">
        <v>0</v>
      </c>
      <c r="O365" s="4">
        <v>0</v>
      </c>
      <c r="P365" s="4">
        <v>0</v>
      </c>
      <c r="Q365" s="4">
        <v>320065</v>
      </c>
      <c r="R365" s="4">
        <v>0</v>
      </c>
      <c r="S365" s="4">
        <v>0</v>
      </c>
      <c r="T365" s="4">
        <v>320065</v>
      </c>
      <c r="U365" t="s">
        <v>30</v>
      </c>
      <c r="V365">
        <v>0</v>
      </c>
      <c r="W365">
        <v>11</v>
      </c>
    </row>
    <row r="366" spans="1:23" x14ac:dyDescent="0.25">
      <c r="A366">
        <v>13020601</v>
      </c>
      <c r="B366" t="s">
        <v>31</v>
      </c>
      <c r="C366">
        <v>900226715</v>
      </c>
      <c r="D366" t="s">
        <v>28</v>
      </c>
      <c r="E366" t="s">
        <v>47</v>
      </c>
      <c r="F366" t="s">
        <v>32</v>
      </c>
      <c r="G366">
        <v>194259</v>
      </c>
      <c r="H366" s="3">
        <v>43746.599687499998</v>
      </c>
      <c r="I366" t="s">
        <v>33</v>
      </c>
      <c r="J366" s="3">
        <v>43778</v>
      </c>
      <c r="K366">
        <v>173</v>
      </c>
      <c r="L366" s="4">
        <v>113543</v>
      </c>
      <c r="M366" s="4">
        <v>0</v>
      </c>
      <c r="N366" s="4">
        <v>0</v>
      </c>
      <c r="O366" s="4">
        <v>0</v>
      </c>
      <c r="P366" s="4">
        <v>0</v>
      </c>
      <c r="Q366" s="4">
        <v>113543</v>
      </c>
      <c r="R366" s="4">
        <v>0</v>
      </c>
      <c r="S366" s="4">
        <v>0</v>
      </c>
      <c r="T366" s="4">
        <v>113543</v>
      </c>
      <c r="U366" t="s">
        <v>30</v>
      </c>
      <c r="V366">
        <v>0</v>
      </c>
      <c r="W366">
        <v>11</v>
      </c>
    </row>
    <row r="367" spans="1:23" x14ac:dyDescent="0.25">
      <c r="A367">
        <v>13020601</v>
      </c>
      <c r="B367" t="s">
        <v>31</v>
      </c>
      <c r="C367">
        <v>900226715</v>
      </c>
      <c r="D367" t="s">
        <v>28</v>
      </c>
      <c r="E367" t="s">
        <v>47</v>
      </c>
      <c r="F367" t="s">
        <v>32</v>
      </c>
      <c r="G367">
        <v>194260</v>
      </c>
      <c r="H367" s="3">
        <v>43746.599687499998</v>
      </c>
      <c r="I367" t="s">
        <v>33</v>
      </c>
      <c r="J367" s="3">
        <v>43778</v>
      </c>
      <c r="K367">
        <v>173</v>
      </c>
      <c r="L367" s="4">
        <v>113543</v>
      </c>
      <c r="M367" s="4">
        <v>0</v>
      </c>
      <c r="N367" s="4">
        <v>0</v>
      </c>
      <c r="O367" s="4">
        <v>0</v>
      </c>
      <c r="P367" s="4">
        <v>0</v>
      </c>
      <c r="Q367" s="4">
        <v>113543</v>
      </c>
      <c r="R367" s="4">
        <v>0</v>
      </c>
      <c r="S367" s="4">
        <v>0</v>
      </c>
      <c r="T367" s="4">
        <v>113543</v>
      </c>
      <c r="U367" t="s">
        <v>30</v>
      </c>
      <c r="V367">
        <v>0</v>
      </c>
      <c r="W367">
        <v>11</v>
      </c>
    </row>
    <row r="368" spans="1:23" x14ac:dyDescent="0.25">
      <c r="A368">
        <v>13020601</v>
      </c>
      <c r="B368" t="s">
        <v>31</v>
      </c>
      <c r="C368">
        <v>900226715</v>
      </c>
      <c r="D368" t="s">
        <v>28</v>
      </c>
      <c r="E368" t="s">
        <v>47</v>
      </c>
      <c r="F368" t="s">
        <v>32</v>
      </c>
      <c r="G368">
        <v>194269</v>
      </c>
      <c r="H368" s="3">
        <v>43746.599722222221</v>
      </c>
      <c r="I368" t="s">
        <v>33</v>
      </c>
      <c r="J368" s="3">
        <v>43778</v>
      </c>
      <c r="K368">
        <v>173</v>
      </c>
      <c r="L368" s="4">
        <v>113543</v>
      </c>
      <c r="M368" s="4">
        <v>0</v>
      </c>
      <c r="N368" s="4">
        <v>0</v>
      </c>
      <c r="O368" s="4">
        <v>0</v>
      </c>
      <c r="P368" s="4">
        <v>0</v>
      </c>
      <c r="Q368" s="4">
        <v>113543</v>
      </c>
      <c r="R368" s="4">
        <v>0</v>
      </c>
      <c r="S368" s="4">
        <v>0</v>
      </c>
      <c r="T368" s="4">
        <v>113543</v>
      </c>
      <c r="U368" t="s">
        <v>30</v>
      </c>
      <c r="V368">
        <v>0</v>
      </c>
      <c r="W368">
        <v>11</v>
      </c>
    </row>
    <row r="369" spans="1:23" x14ac:dyDescent="0.25">
      <c r="A369">
        <v>13020601</v>
      </c>
      <c r="B369" t="s">
        <v>31</v>
      </c>
      <c r="C369">
        <v>900226715</v>
      </c>
      <c r="D369" t="s">
        <v>28</v>
      </c>
      <c r="E369" t="s">
        <v>47</v>
      </c>
      <c r="F369" t="s">
        <v>32</v>
      </c>
      <c r="G369">
        <v>194271</v>
      </c>
      <c r="H369" s="3">
        <v>43746.599722222221</v>
      </c>
      <c r="I369" t="s">
        <v>33</v>
      </c>
      <c r="J369" s="3">
        <v>43778</v>
      </c>
      <c r="K369">
        <v>173</v>
      </c>
      <c r="L369" s="4">
        <v>1148646</v>
      </c>
      <c r="M369" s="4">
        <v>0</v>
      </c>
      <c r="N369" s="4">
        <v>0</v>
      </c>
      <c r="O369" s="4">
        <v>0</v>
      </c>
      <c r="P369" s="4">
        <v>0</v>
      </c>
      <c r="Q369" s="4">
        <v>1148646</v>
      </c>
      <c r="R369" s="4">
        <v>0</v>
      </c>
      <c r="S369" s="4">
        <v>0</v>
      </c>
      <c r="T369" s="4">
        <v>1148646</v>
      </c>
      <c r="U369" t="s">
        <v>30</v>
      </c>
      <c r="V369">
        <v>0</v>
      </c>
      <c r="W369">
        <v>11</v>
      </c>
    </row>
    <row r="370" spans="1:23" x14ac:dyDescent="0.25">
      <c r="A370">
        <v>13020601</v>
      </c>
      <c r="B370" t="s">
        <v>31</v>
      </c>
      <c r="C370">
        <v>900226715</v>
      </c>
      <c r="D370" t="s">
        <v>28</v>
      </c>
      <c r="E370" t="s">
        <v>47</v>
      </c>
      <c r="F370" t="s">
        <v>32</v>
      </c>
      <c r="G370">
        <v>194272</v>
      </c>
      <c r="H370" s="3">
        <v>43746.599722222221</v>
      </c>
      <c r="I370" t="s">
        <v>33</v>
      </c>
      <c r="J370" s="3">
        <v>43778</v>
      </c>
      <c r="K370">
        <v>173</v>
      </c>
      <c r="L370" s="4">
        <v>823646</v>
      </c>
      <c r="M370" s="4">
        <v>0</v>
      </c>
      <c r="N370" s="4">
        <v>0</v>
      </c>
      <c r="O370" s="4">
        <v>0</v>
      </c>
      <c r="P370" s="4">
        <v>0</v>
      </c>
      <c r="Q370" s="4">
        <v>823646</v>
      </c>
      <c r="R370" s="4">
        <v>0</v>
      </c>
      <c r="S370" s="4">
        <v>0</v>
      </c>
      <c r="T370" s="4">
        <v>823646</v>
      </c>
      <c r="U370" t="s">
        <v>30</v>
      </c>
      <c r="V370">
        <v>0</v>
      </c>
      <c r="W370">
        <v>11</v>
      </c>
    </row>
    <row r="371" spans="1:23" x14ac:dyDescent="0.25">
      <c r="A371">
        <v>13020601</v>
      </c>
      <c r="B371" t="s">
        <v>31</v>
      </c>
      <c r="C371">
        <v>900226715</v>
      </c>
      <c r="D371" t="s">
        <v>28</v>
      </c>
      <c r="E371" t="s">
        <v>47</v>
      </c>
      <c r="F371" t="s">
        <v>32</v>
      </c>
      <c r="G371">
        <v>194291</v>
      </c>
      <c r="H371" s="3">
        <v>43746.59983796296</v>
      </c>
      <c r="I371" t="s">
        <v>33</v>
      </c>
      <c r="J371" s="3">
        <v>43778</v>
      </c>
      <c r="K371">
        <v>173</v>
      </c>
      <c r="L371" s="4">
        <v>193617</v>
      </c>
      <c r="M371" s="4">
        <v>0</v>
      </c>
      <c r="N371" s="4">
        <v>0</v>
      </c>
      <c r="O371" s="4">
        <v>0</v>
      </c>
      <c r="P371" s="4">
        <v>0</v>
      </c>
      <c r="Q371" s="4">
        <v>193617</v>
      </c>
      <c r="R371" s="4">
        <v>0</v>
      </c>
      <c r="S371" s="4">
        <v>0</v>
      </c>
      <c r="T371" s="4">
        <v>193617</v>
      </c>
      <c r="U371" t="s">
        <v>30</v>
      </c>
      <c r="V371">
        <v>0</v>
      </c>
      <c r="W371">
        <v>11</v>
      </c>
    </row>
    <row r="372" spans="1:23" x14ac:dyDescent="0.25">
      <c r="A372">
        <v>13020601</v>
      </c>
      <c r="B372" t="s">
        <v>31</v>
      </c>
      <c r="C372">
        <v>900226715</v>
      </c>
      <c r="D372" t="s">
        <v>28</v>
      </c>
      <c r="E372" t="s">
        <v>47</v>
      </c>
      <c r="F372" t="s">
        <v>32</v>
      </c>
      <c r="G372">
        <v>194704</v>
      </c>
      <c r="H372" s="3">
        <v>43747.603460648148</v>
      </c>
      <c r="I372" t="s">
        <v>33</v>
      </c>
      <c r="J372" s="3">
        <v>43778</v>
      </c>
      <c r="K372">
        <v>173</v>
      </c>
      <c r="L372" s="4">
        <v>1085737</v>
      </c>
      <c r="M372" s="4">
        <v>0</v>
      </c>
      <c r="N372" s="4">
        <v>0</v>
      </c>
      <c r="O372" s="4">
        <v>0</v>
      </c>
      <c r="P372" s="4">
        <v>0</v>
      </c>
      <c r="Q372" s="4">
        <v>1085737</v>
      </c>
      <c r="R372" s="4">
        <v>0</v>
      </c>
      <c r="S372" s="4">
        <v>0</v>
      </c>
      <c r="T372" s="4">
        <v>1085737</v>
      </c>
      <c r="U372" t="s">
        <v>30</v>
      </c>
      <c r="V372">
        <v>0</v>
      </c>
      <c r="W372">
        <v>11</v>
      </c>
    </row>
    <row r="373" spans="1:23" x14ac:dyDescent="0.25">
      <c r="A373">
        <v>13020601</v>
      </c>
      <c r="B373" t="s">
        <v>31</v>
      </c>
      <c r="C373">
        <v>900226715</v>
      </c>
      <c r="D373" t="s">
        <v>28</v>
      </c>
      <c r="E373" t="s">
        <v>47</v>
      </c>
      <c r="F373" t="s">
        <v>32</v>
      </c>
      <c r="G373">
        <v>195033</v>
      </c>
      <c r="H373" s="3">
        <v>43750.638333333336</v>
      </c>
      <c r="I373" t="s">
        <v>33</v>
      </c>
      <c r="J373" s="3">
        <v>43782</v>
      </c>
      <c r="K373">
        <v>169</v>
      </c>
      <c r="L373" s="4">
        <v>260000</v>
      </c>
      <c r="M373" s="4">
        <v>0</v>
      </c>
      <c r="N373" s="4">
        <v>0</v>
      </c>
      <c r="O373" s="4">
        <v>0</v>
      </c>
      <c r="P373" s="4">
        <v>0</v>
      </c>
      <c r="Q373" s="4">
        <v>260000</v>
      </c>
      <c r="R373" s="4">
        <v>0</v>
      </c>
      <c r="S373" s="4">
        <v>0</v>
      </c>
      <c r="T373" s="4">
        <v>260000</v>
      </c>
      <c r="U373" t="s">
        <v>30</v>
      </c>
      <c r="V373">
        <v>0</v>
      </c>
      <c r="W373">
        <v>11</v>
      </c>
    </row>
    <row r="374" spans="1:23" x14ac:dyDescent="0.25">
      <c r="A374">
        <v>13020601</v>
      </c>
      <c r="B374" t="s">
        <v>31</v>
      </c>
      <c r="C374">
        <v>900226715</v>
      </c>
      <c r="D374" t="s">
        <v>28</v>
      </c>
      <c r="E374" t="s">
        <v>47</v>
      </c>
      <c r="F374" t="s">
        <v>32</v>
      </c>
      <c r="G374">
        <v>195138</v>
      </c>
      <c r="H374" s="3">
        <v>43750.638993055552</v>
      </c>
      <c r="I374" t="s">
        <v>33</v>
      </c>
      <c r="J374" s="3">
        <v>43782</v>
      </c>
      <c r="K374">
        <v>169</v>
      </c>
      <c r="L374" s="4">
        <v>46198</v>
      </c>
      <c r="M374" s="4">
        <v>0</v>
      </c>
      <c r="N374" s="4">
        <v>0</v>
      </c>
      <c r="O374" s="4">
        <v>0</v>
      </c>
      <c r="P374" s="4">
        <v>0</v>
      </c>
      <c r="Q374" s="4">
        <v>46198</v>
      </c>
      <c r="R374" s="4">
        <v>0</v>
      </c>
      <c r="S374" s="4">
        <v>0</v>
      </c>
      <c r="T374" s="4">
        <v>46198</v>
      </c>
      <c r="U374" t="s">
        <v>30</v>
      </c>
      <c r="V374">
        <v>0</v>
      </c>
      <c r="W374">
        <v>11</v>
      </c>
    </row>
    <row r="375" spans="1:23" x14ac:dyDescent="0.25">
      <c r="A375">
        <v>13020601</v>
      </c>
      <c r="B375" t="s">
        <v>31</v>
      </c>
      <c r="C375">
        <v>900226715</v>
      </c>
      <c r="D375" t="s">
        <v>28</v>
      </c>
      <c r="E375" t="s">
        <v>47</v>
      </c>
      <c r="F375" t="s">
        <v>32</v>
      </c>
      <c r="G375">
        <v>195165</v>
      </c>
      <c r="H375" s="3">
        <v>43750.639247685183</v>
      </c>
      <c r="I375" t="s">
        <v>33</v>
      </c>
      <c r="J375" s="3">
        <v>43782</v>
      </c>
      <c r="K375">
        <v>169</v>
      </c>
      <c r="L375" s="4">
        <v>224383</v>
      </c>
      <c r="M375" s="4">
        <v>0</v>
      </c>
      <c r="N375" s="4">
        <v>0</v>
      </c>
      <c r="O375" s="4">
        <v>0</v>
      </c>
      <c r="P375" s="4">
        <v>0</v>
      </c>
      <c r="Q375" s="4">
        <v>224383</v>
      </c>
      <c r="R375" s="4">
        <v>0</v>
      </c>
      <c r="S375" s="4">
        <v>0</v>
      </c>
      <c r="T375" s="4">
        <v>224383</v>
      </c>
      <c r="U375" t="s">
        <v>30</v>
      </c>
      <c r="V375">
        <v>0</v>
      </c>
      <c r="W375">
        <v>11</v>
      </c>
    </row>
    <row r="376" spans="1:23" x14ac:dyDescent="0.25">
      <c r="A376">
        <v>13020601</v>
      </c>
      <c r="B376" t="s">
        <v>31</v>
      </c>
      <c r="C376">
        <v>900226715</v>
      </c>
      <c r="D376" t="s">
        <v>28</v>
      </c>
      <c r="E376" t="s">
        <v>47</v>
      </c>
      <c r="F376" t="s">
        <v>32</v>
      </c>
      <c r="G376">
        <v>195305</v>
      </c>
      <c r="H376" s="3">
        <v>43753.640011574076</v>
      </c>
      <c r="I376" t="s">
        <v>33</v>
      </c>
      <c r="J376" s="3">
        <v>43782</v>
      </c>
      <c r="K376">
        <v>169</v>
      </c>
      <c r="L376" s="4">
        <v>127888</v>
      </c>
      <c r="M376" s="4">
        <v>0</v>
      </c>
      <c r="N376" s="4">
        <v>0</v>
      </c>
      <c r="O376" s="4">
        <v>0</v>
      </c>
      <c r="P376" s="4">
        <v>0</v>
      </c>
      <c r="Q376" s="4">
        <v>127888</v>
      </c>
      <c r="R376" s="4">
        <v>0</v>
      </c>
      <c r="S376" s="4">
        <v>0</v>
      </c>
      <c r="T376" s="4">
        <v>127888</v>
      </c>
      <c r="U376" t="s">
        <v>30</v>
      </c>
      <c r="V376">
        <v>0</v>
      </c>
      <c r="W376">
        <v>11</v>
      </c>
    </row>
    <row r="377" spans="1:23" x14ac:dyDescent="0.25">
      <c r="A377">
        <v>13020601</v>
      </c>
      <c r="B377" t="s">
        <v>31</v>
      </c>
      <c r="C377">
        <v>900226715</v>
      </c>
      <c r="D377" t="s">
        <v>28</v>
      </c>
      <c r="E377" t="s">
        <v>47</v>
      </c>
      <c r="F377" t="s">
        <v>32</v>
      </c>
      <c r="G377">
        <v>195728</v>
      </c>
      <c r="H377" s="3">
        <v>43755.658530092594</v>
      </c>
      <c r="I377" t="s">
        <v>33</v>
      </c>
      <c r="J377" s="3">
        <v>43782</v>
      </c>
      <c r="K377">
        <v>169</v>
      </c>
      <c r="L377" s="4">
        <v>1647292</v>
      </c>
      <c r="M377" s="4">
        <v>0</v>
      </c>
      <c r="N377" s="4">
        <v>0</v>
      </c>
      <c r="O377" s="4">
        <v>0</v>
      </c>
      <c r="P377" s="4">
        <v>0</v>
      </c>
      <c r="Q377" s="4">
        <v>1647292</v>
      </c>
      <c r="R377" s="4">
        <v>0</v>
      </c>
      <c r="S377" s="4">
        <v>0</v>
      </c>
      <c r="T377" s="4">
        <v>1647292</v>
      </c>
      <c r="U377" t="s">
        <v>30</v>
      </c>
      <c r="V377">
        <v>0</v>
      </c>
      <c r="W377">
        <v>11</v>
      </c>
    </row>
    <row r="378" spans="1:23" x14ac:dyDescent="0.25">
      <c r="A378">
        <v>13020601</v>
      </c>
      <c r="B378" t="s">
        <v>31</v>
      </c>
      <c r="C378">
        <v>900226715</v>
      </c>
      <c r="D378" t="s">
        <v>28</v>
      </c>
      <c r="E378" t="s">
        <v>47</v>
      </c>
      <c r="F378" t="s">
        <v>32</v>
      </c>
      <c r="G378">
        <v>195786</v>
      </c>
      <c r="H378" s="3">
        <v>43755.659907407404</v>
      </c>
      <c r="I378" t="s">
        <v>33</v>
      </c>
      <c r="J378" s="3">
        <v>43782</v>
      </c>
      <c r="K378">
        <v>169</v>
      </c>
      <c r="L378" s="4">
        <v>293158</v>
      </c>
      <c r="M378" s="4">
        <v>0</v>
      </c>
      <c r="N378" s="4">
        <v>0</v>
      </c>
      <c r="O378" s="4">
        <v>0</v>
      </c>
      <c r="P378" s="4">
        <v>0</v>
      </c>
      <c r="Q378" s="4">
        <v>293158</v>
      </c>
      <c r="R378" s="4">
        <v>0</v>
      </c>
      <c r="S378" s="4">
        <v>0</v>
      </c>
      <c r="T378" s="4">
        <v>293158</v>
      </c>
      <c r="U378" t="s">
        <v>30</v>
      </c>
      <c r="V378">
        <v>0</v>
      </c>
      <c r="W378">
        <v>11</v>
      </c>
    </row>
    <row r="379" spans="1:23" x14ac:dyDescent="0.25">
      <c r="A379">
        <v>13020601</v>
      </c>
      <c r="B379" t="s">
        <v>31</v>
      </c>
      <c r="C379">
        <v>900226715</v>
      </c>
      <c r="D379" t="s">
        <v>28</v>
      </c>
      <c r="E379" t="s">
        <v>47</v>
      </c>
      <c r="F379" t="s">
        <v>32</v>
      </c>
      <c r="G379">
        <v>195788</v>
      </c>
      <c r="H379" s="3">
        <v>43755.659942129627</v>
      </c>
      <c r="I379" t="s">
        <v>33</v>
      </c>
      <c r="J379" s="3">
        <v>43782</v>
      </c>
      <c r="K379">
        <v>169</v>
      </c>
      <c r="L379" s="4">
        <v>891822</v>
      </c>
      <c r="M379" s="4">
        <v>0</v>
      </c>
      <c r="N379" s="4">
        <v>0</v>
      </c>
      <c r="O379" s="4">
        <v>0</v>
      </c>
      <c r="P379" s="4">
        <v>0</v>
      </c>
      <c r="Q379" s="4">
        <v>891822</v>
      </c>
      <c r="R379" s="4">
        <v>0</v>
      </c>
      <c r="S379" s="4">
        <v>0</v>
      </c>
      <c r="T379" s="4">
        <v>891822</v>
      </c>
      <c r="U379" t="s">
        <v>30</v>
      </c>
      <c r="V379">
        <v>0</v>
      </c>
      <c r="W379">
        <v>11</v>
      </c>
    </row>
    <row r="380" spans="1:23" x14ac:dyDescent="0.25">
      <c r="A380">
        <v>13020601</v>
      </c>
      <c r="B380" t="s">
        <v>31</v>
      </c>
      <c r="C380">
        <v>900226715</v>
      </c>
      <c r="D380" t="s">
        <v>28</v>
      </c>
      <c r="E380" t="s">
        <v>47</v>
      </c>
      <c r="F380" t="s">
        <v>32</v>
      </c>
      <c r="G380">
        <v>195789</v>
      </c>
      <c r="H380" s="3">
        <v>43755.659942129627</v>
      </c>
      <c r="I380" t="s">
        <v>33</v>
      </c>
      <c r="J380" s="3">
        <v>43782</v>
      </c>
      <c r="K380">
        <v>169</v>
      </c>
      <c r="L380" s="4">
        <v>288543</v>
      </c>
      <c r="M380" s="4">
        <v>0</v>
      </c>
      <c r="N380" s="4">
        <v>0</v>
      </c>
      <c r="O380" s="4">
        <v>0</v>
      </c>
      <c r="P380" s="4">
        <v>0</v>
      </c>
      <c r="Q380" s="4">
        <v>288543</v>
      </c>
      <c r="R380" s="4">
        <v>0</v>
      </c>
      <c r="S380" s="4">
        <v>0</v>
      </c>
      <c r="T380" s="4">
        <v>288543</v>
      </c>
      <c r="U380" t="s">
        <v>30</v>
      </c>
      <c r="V380">
        <v>0</v>
      </c>
      <c r="W380">
        <v>11</v>
      </c>
    </row>
    <row r="381" spans="1:23" x14ac:dyDescent="0.25">
      <c r="A381">
        <v>13020601</v>
      </c>
      <c r="B381" t="s">
        <v>31</v>
      </c>
      <c r="C381">
        <v>900226715</v>
      </c>
      <c r="D381" t="s">
        <v>28</v>
      </c>
      <c r="E381" t="s">
        <v>47</v>
      </c>
      <c r="F381" t="s">
        <v>32</v>
      </c>
      <c r="G381">
        <v>195790</v>
      </c>
      <c r="H381" s="3">
        <v>43755.659942129627</v>
      </c>
      <c r="I381" t="s">
        <v>33</v>
      </c>
      <c r="J381" s="3">
        <v>43782</v>
      </c>
      <c r="K381">
        <v>169</v>
      </c>
      <c r="L381" s="4">
        <v>603261</v>
      </c>
      <c r="M381" s="4">
        <v>0</v>
      </c>
      <c r="N381" s="4">
        <v>0</v>
      </c>
      <c r="O381" s="4">
        <v>0</v>
      </c>
      <c r="P381" s="4">
        <v>0</v>
      </c>
      <c r="Q381" s="4">
        <v>603261</v>
      </c>
      <c r="R381" s="4">
        <v>0</v>
      </c>
      <c r="S381" s="4">
        <v>0</v>
      </c>
      <c r="T381" s="4">
        <v>603261</v>
      </c>
      <c r="U381" t="s">
        <v>30</v>
      </c>
      <c r="V381">
        <v>0</v>
      </c>
      <c r="W381">
        <v>11</v>
      </c>
    </row>
    <row r="382" spans="1:23" x14ac:dyDescent="0.25">
      <c r="A382">
        <v>13020601</v>
      </c>
      <c r="B382" t="s">
        <v>31</v>
      </c>
      <c r="C382">
        <v>900226715</v>
      </c>
      <c r="D382" t="s">
        <v>28</v>
      </c>
      <c r="E382" t="s">
        <v>47</v>
      </c>
      <c r="F382" t="s">
        <v>32</v>
      </c>
      <c r="G382">
        <v>195866</v>
      </c>
      <c r="H382" s="3">
        <v>43755.662430555552</v>
      </c>
      <c r="I382" t="s">
        <v>33</v>
      </c>
      <c r="J382" s="3">
        <v>43782</v>
      </c>
      <c r="K382">
        <v>169</v>
      </c>
      <c r="L382" s="4">
        <v>288543</v>
      </c>
      <c r="M382" s="4">
        <v>0</v>
      </c>
      <c r="N382" s="4">
        <v>0</v>
      </c>
      <c r="O382" s="4">
        <v>0</v>
      </c>
      <c r="P382" s="4">
        <v>0</v>
      </c>
      <c r="Q382" s="4">
        <v>288543</v>
      </c>
      <c r="R382" s="4">
        <v>0</v>
      </c>
      <c r="S382" s="4">
        <v>0</v>
      </c>
      <c r="T382" s="4">
        <v>288543</v>
      </c>
      <c r="U382" t="s">
        <v>30</v>
      </c>
      <c r="V382">
        <v>0</v>
      </c>
      <c r="W382">
        <v>11</v>
      </c>
    </row>
    <row r="383" spans="1:23" x14ac:dyDescent="0.25">
      <c r="A383">
        <v>13020601</v>
      </c>
      <c r="B383" t="s">
        <v>31</v>
      </c>
      <c r="C383">
        <v>900226715</v>
      </c>
      <c r="D383" t="s">
        <v>28</v>
      </c>
      <c r="E383" t="s">
        <v>47</v>
      </c>
      <c r="F383" t="s">
        <v>32</v>
      </c>
      <c r="G383">
        <v>195867</v>
      </c>
      <c r="H383" s="3">
        <v>43755.662442129629</v>
      </c>
      <c r="I383" t="s">
        <v>33</v>
      </c>
      <c r="J383" s="3">
        <v>43782</v>
      </c>
      <c r="K383">
        <v>169</v>
      </c>
      <c r="L383" s="4">
        <v>288543</v>
      </c>
      <c r="M383" s="4">
        <v>0</v>
      </c>
      <c r="N383" s="4">
        <v>0</v>
      </c>
      <c r="O383" s="4">
        <v>0</v>
      </c>
      <c r="P383" s="4">
        <v>0</v>
      </c>
      <c r="Q383" s="4">
        <v>288543</v>
      </c>
      <c r="R383" s="4">
        <v>0</v>
      </c>
      <c r="S383" s="4">
        <v>0</v>
      </c>
      <c r="T383" s="4">
        <v>288543</v>
      </c>
      <c r="U383" t="s">
        <v>30</v>
      </c>
      <c r="V383">
        <v>0</v>
      </c>
      <c r="W383">
        <v>11</v>
      </c>
    </row>
    <row r="384" spans="1:23" x14ac:dyDescent="0.25">
      <c r="A384">
        <v>13020601</v>
      </c>
      <c r="B384" t="s">
        <v>31</v>
      </c>
      <c r="C384">
        <v>900226715</v>
      </c>
      <c r="D384" t="s">
        <v>28</v>
      </c>
      <c r="E384" t="s">
        <v>47</v>
      </c>
      <c r="F384" t="s">
        <v>32</v>
      </c>
      <c r="G384">
        <v>195868</v>
      </c>
      <c r="H384" s="3">
        <v>43755.662442129629</v>
      </c>
      <c r="I384" t="s">
        <v>33</v>
      </c>
      <c r="J384" s="3">
        <v>43782</v>
      </c>
      <c r="K384">
        <v>169</v>
      </c>
      <c r="L384" s="4">
        <v>810092</v>
      </c>
      <c r="M384" s="4">
        <v>0</v>
      </c>
      <c r="N384" s="4">
        <v>0</v>
      </c>
      <c r="O384" s="4">
        <v>0</v>
      </c>
      <c r="P384" s="4">
        <v>0</v>
      </c>
      <c r="Q384" s="4">
        <v>810092</v>
      </c>
      <c r="R384" s="4">
        <v>0</v>
      </c>
      <c r="S384" s="4">
        <v>0</v>
      </c>
      <c r="T384" s="4">
        <v>810092</v>
      </c>
      <c r="U384" t="s">
        <v>30</v>
      </c>
      <c r="V384">
        <v>0</v>
      </c>
      <c r="W384">
        <v>11</v>
      </c>
    </row>
    <row r="385" spans="1:23" x14ac:dyDescent="0.25">
      <c r="A385">
        <v>13020601</v>
      </c>
      <c r="B385" t="s">
        <v>31</v>
      </c>
      <c r="C385">
        <v>900226715</v>
      </c>
      <c r="D385" t="s">
        <v>28</v>
      </c>
      <c r="E385" t="s">
        <v>47</v>
      </c>
      <c r="F385" t="s">
        <v>32</v>
      </c>
      <c r="G385">
        <v>195871</v>
      </c>
      <c r="H385" s="3">
        <v>43755.662476851852</v>
      </c>
      <c r="I385" t="s">
        <v>33</v>
      </c>
      <c r="J385" s="3">
        <v>43782</v>
      </c>
      <c r="K385">
        <v>169</v>
      </c>
      <c r="L385" s="4">
        <v>288543</v>
      </c>
      <c r="M385" s="4">
        <v>0</v>
      </c>
      <c r="N385" s="4">
        <v>0</v>
      </c>
      <c r="O385" s="4">
        <v>0</v>
      </c>
      <c r="P385" s="4">
        <v>0</v>
      </c>
      <c r="Q385" s="4">
        <v>288543</v>
      </c>
      <c r="R385" s="4">
        <v>0</v>
      </c>
      <c r="S385" s="4">
        <v>0</v>
      </c>
      <c r="T385" s="4">
        <v>288543</v>
      </c>
      <c r="U385" t="s">
        <v>30</v>
      </c>
      <c r="V385">
        <v>0</v>
      </c>
      <c r="W385">
        <v>11</v>
      </c>
    </row>
    <row r="386" spans="1:23" x14ac:dyDescent="0.25">
      <c r="A386">
        <v>13020601</v>
      </c>
      <c r="B386" t="s">
        <v>31</v>
      </c>
      <c r="C386">
        <v>900226715</v>
      </c>
      <c r="D386" t="s">
        <v>28</v>
      </c>
      <c r="E386" t="s">
        <v>47</v>
      </c>
      <c r="F386" t="s">
        <v>32</v>
      </c>
      <c r="G386">
        <v>195873</v>
      </c>
      <c r="H386" s="3">
        <v>43755.662499999999</v>
      </c>
      <c r="I386" t="s">
        <v>33</v>
      </c>
      <c r="J386" s="3">
        <v>43782</v>
      </c>
      <c r="K386">
        <v>169</v>
      </c>
      <c r="L386" s="4">
        <v>823646</v>
      </c>
      <c r="M386" s="4">
        <v>0</v>
      </c>
      <c r="N386" s="4">
        <v>0</v>
      </c>
      <c r="O386" s="4">
        <v>0</v>
      </c>
      <c r="P386" s="4">
        <v>0</v>
      </c>
      <c r="Q386" s="4">
        <v>823646</v>
      </c>
      <c r="R386" s="4">
        <v>0</v>
      </c>
      <c r="S386" s="4">
        <v>0</v>
      </c>
      <c r="T386" s="4">
        <v>823646</v>
      </c>
      <c r="U386" t="s">
        <v>30</v>
      </c>
      <c r="V386">
        <v>0</v>
      </c>
      <c r="W386">
        <v>11</v>
      </c>
    </row>
    <row r="387" spans="1:23" x14ac:dyDescent="0.25">
      <c r="A387">
        <v>13020601</v>
      </c>
      <c r="B387" t="s">
        <v>31</v>
      </c>
      <c r="C387">
        <v>900226715</v>
      </c>
      <c r="D387" t="s">
        <v>28</v>
      </c>
      <c r="E387" t="s">
        <v>47</v>
      </c>
      <c r="F387" t="s">
        <v>32</v>
      </c>
      <c r="G387">
        <v>195874</v>
      </c>
      <c r="H387" s="3">
        <v>43755.662499999999</v>
      </c>
      <c r="I387" t="s">
        <v>33</v>
      </c>
      <c r="J387" s="3">
        <v>43782</v>
      </c>
      <c r="K387">
        <v>169</v>
      </c>
      <c r="L387" s="4">
        <v>288543</v>
      </c>
      <c r="M387" s="4">
        <v>0</v>
      </c>
      <c r="N387" s="4">
        <v>0</v>
      </c>
      <c r="O387" s="4">
        <v>0</v>
      </c>
      <c r="P387" s="4">
        <v>0</v>
      </c>
      <c r="Q387" s="4">
        <v>288543</v>
      </c>
      <c r="R387" s="4">
        <v>0</v>
      </c>
      <c r="S387" s="4">
        <v>0</v>
      </c>
      <c r="T387" s="4">
        <v>288543</v>
      </c>
      <c r="U387" t="s">
        <v>30</v>
      </c>
      <c r="V387">
        <v>0</v>
      </c>
      <c r="W387">
        <v>11</v>
      </c>
    </row>
    <row r="388" spans="1:23" x14ac:dyDescent="0.25">
      <c r="A388">
        <v>13020601</v>
      </c>
      <c r="B388" t="s">
        <v>31</v>
      </c>
      <c r="C388">
        <v>900226715</v>
      </c>
      <c r="D388" t="s">
        <v>28</v>
      </c>
      <c r="E388" t="s">
        <v>47</v>
      </c>
      <c r="F388" t="s">
        <v>32</v>
      </c>
      <c r="G388">
        <v>195875</v>
      </c>
      <c r="H388" s="3">
        <v>43755.662499999999</v>
      </c>
      <c r="I388" t="s">
        <v>33</v>
      </c>
      <c r="J388" s="3">
        <v>43782</v>
      </c>
      <c r="K388">
        <v>169</v>
      </c>
      <c r="L388" s="4">
        <v>320364</v>
      </c>
      <c r="M388" s="4">
        <v>0</v>
      </c>
      <c r="N388" s="4">
        <v>0</v>
      </c>
      <c r="O388" s="4">
        <v>0</v>
      </c>
      <c r="P388" s="4">
        <v>0</v>
      </c>
      <c r="Q388" s="4">
        <v>320364</v>
      </c>
      <c r="R388" s="4">
        <v>0</v>
      </c>
      <c r="S388" s="4">
        <v>0</v>
      </c>
      <c r="T388" s="4">
        <v>320364</v>
      </c>
      <c r="U388" t="s">
        <v>30</v>
      </c>
      <c r="V388">
        <v>0</v>
      </c>
      <c r="W388">
        <v>11</v>
      </c>
    </row>
    <row r="389" spans="1:23" x14ac:dyDescent="0.25">
      <c r="A389">
        <v>13020601</v>
      </c>
      <c r="B389" t="s">
        <v>31</v>
      </c>
      <c r="C389">
        <v>900226715</v>
      </c>
      <c r="D389" t="s">
        <v>28</v>
      </c>
      <c r="E389" t="s">
        <v>47</v>
      </c>
      <c r="F389" t="s">
        <v>32</v>
      </c>
      <c r="G389">
        <v>195878</v>
      </c>
      <c r="H389" s="3">
        <v>43755.662534722222</v>
      </c>
      <c r="I389" t="s">
        <v>33</v>
      </c>
      <c r="J389" s="3">
        <v>43782</v>
      </c>
      <c r="K389">
        <v>169</v>
      </c>
      <c r="L389" s="4">
        <v>288543</v>
      </c>
      <c r="M389" s="4">
        <v>0</v>
      </c>
      <c r="N389" s="4">
        <v>0</v>
      </c>
      <c r="O389" s="4">
        <v>0</v>
      </c>
      <c r="P389" s="4">
        <v>0</v>
      </c>
      <c r="Q389" s="4">
        <v>288543</v>
      </c>
      <c r="R389" s="4">
        <v>0</v>
      </c>
      <c r="S389" s="4">
        <v>0</v>
      </c>
      <c r="T389" s="4">
        <v>288543</v>
      </c>
      <c r="U389" t="s">
        <v>30</v>
      </c>
      <c r="V389">
        <v>0</v>
      </c>
      <c r="W389">
        <v>11</v>
      </c>
    </row>
    <row r="390" spans="1:23" x14ac:dyDescent="0.25">
      <c r="A390">
        <v>13020601</v>
      </c>
      <c r="B390" t="s">
        <v>31</v>
      </c>
      <c r="C390">
        <v>900226715</v>
      </c>
      <c r="D390" t="s">
        <v>28</v>
      </c>
      <c r="E390" t="s">
        <v>47</v>
      </c>
      <c r="F390" t="s">
        <v>32</v>
      </c>
      <c r="G390">
        <v>195881</v>
      </c>
      <c r="H390" s="3">
        <v>43755.662962962961</v>
      </c>
      <c r="I390" t="s">
        <v>33</v>
      </c>
      <c r="J390" s="3">
        <v>43782</v>
      </c>
      <c r="K390">
        <v>169</v>
      </c>
      <c r="L390" s="4">
        <v>320364</v>
      </c>
      <c r="M390" s="4">
        <v>0</v>
      </c>
      <c r="N390" s="4">
        <v>0</v>
      </c>
      <c r="O390" s="4">
        <v>0</v>
      </c>
      <c r="P390" s="4">
        <v>0</v>
      </c>
      <c r="Q390" s="4">
        <v>320364</v>
      </c>
      <c r="R390" s="4">
        <v>0</v>
      </c>
      <c r="S390" s="4">
        <v>0</v>
      </c>
      <c r="T390" s="4">
        <v>320364</v>
      </c>
      <c r="U390" t="s">
        <v>30</v>
      </c>
      <c r="V390">
        <v>0</v>
      </c>
      <c r="W390">
        <v>11</v>
      </c>
    </row>
    <row r="391" spans="1:23" x14ac:dyDescent="0.25">
      <c r="A391">
        <v>13020601</v>
      </c>
      <c r="B391" t="s">
        <v>31</v>
      </c>
      <c r="C391">
        <v>900226715</v>
      </c>
      <c r="D391" t="s">
        <v>28</v>
      </c>
      <c r="E391" t="s">
        <v>47</v>
      </c>
      <c r="F391" t="s">
        <v>32</v>
      </c>
      <c r="G391">
        <v>195884</v>
      </c>
      <c r="H391" s="3">
        <v>43755.663043981483</v>
      </c>
      <c r="I391" t="s">
        <v>33</v>
      </c>
      <c r="J391" s="3">
        <v>43782</v>
      </c>
      <c r="K391">
        <v>169</v>
      </c>
      <c r="L391" s="4">
        <v>288543</v>
      </c>
      <c r="M391" s="4">
        <v>0</v>
      </c>
      <c r="N391" s="4">
        <v>0</v>
      </c>
      <c r="O391" s="4">
        <v>0</v>
      </c>
      <c r="P391" s="4">
        <v>0</v>
      </c>
      <c r="Q391" s="4">
        <v>288543</v>
      </c>
      <c r="R391" s="4">
        <v>0</v>
      </c>
      <c r="S391" s="4">
        <v>0</v>
      </c>
      <c r="T391" s="4">
        <v>288543</v>
      </c>
      <c r="U391" t="s">
        <v>30</v>
      </c>
      <c r="V391">
        <v>0</v>
      </c>
      <c r="W391">
        <v>11</v>
      </c>
    </row>
    <row r="392" spans="1:23" x14ac:dyDescent="0.25">
      <c r="A392">
        <v>13020601</v>
      </c>
      <c r="B392" t="s">
        <v>31</v>
      </c>
      <c r="C392">
        <v>900226715</v>
      </c>
      <c r="D392" t="s">
        <v>28</v>
      </c>
      <c r="E392" t="s">
        <v>47</v>
      </c>
      <c r="F392" t="s">
        <v>32</v>
      </c>
      <c r="G392">
        <v>195888</v>
      </c>
      <c r="H392" s="3">
        <v>43755.663078703707</v>
      </c>
      <c r="I392" t="s">
        <v>33</v>
      </c>
      <c r="J392" s="3">
        <v>43782</v>
      </c>
      <c r="K392">
        <v>169</v>
      </c>
      <c r="L392" s="4">
        <v>293158</v>
      </c>
      <c r="M392" s="4">
        <v>0</v>
      </c>
      <c r="N392" s="4">
        <v>0</v>
      </c>
      <c r="O392" s="4">
        <v>0</v>
      </c>
      <c r="P392" s="4">
        <v>0</v>
      </c>
      <c r="Q392" s="4">
        <v>293158</v>
      </c>
      <c r="R392" s="4">
        <v>0</v>
      </c>
      <c r="S392" s="4">
        <v>0</v>
      </c>
      <c r="T392" s="4">
        <v>293158</v>
      </c>
      <c r="U392" t="s">
        <v>30</v>
      </c>
      <c r="V392">
        <v>0</v>
      </c>
      <c r="W392">
        <v>11</v>
      </c>
    </row>
    <row r="393" spans="1:23" x14ac:dyDescent="0.25">
      <c r="A393">
        <v>13020601</v>
      </c>
      <c r="B393" t="s">
        <v>31</v>
      </c>
      <c r="C393">
        <v>900226715</v>
      </c>
      <c r="D393" t="s">
        <v>28</v>
      </c>
      <c r="E393" t="s">
        <v>47</v>
      </c>
      <c r="F393" t="s">
        <v>32</v>
      </c>
      <c r="G393">
        <v>196014</v>
      </c>
      <c r="H393" s="3">
        <v>43756.664502314816</v>
      </c>
      <c r="I393" t="s">
        <v>33</v>
      </c>
      <c r="J393" s="3">
        <v>43782</v>
      </c>
      <c r="K393">
        <v>169</v>
      </c>
      <c r="L393" s="4">
        <v>3200000</v>
      </c>
      <c r="M393" s="4">
        <v>0</v>
      </c>
      <c r="N393" s="4">
        <v>0</v>
      </c>
      <c r="O393" s="4">
        <v>0</v>
      </c>
      <c r="P393" s="4">
        <v>0</v>
      </c>
      <c r="Q393" s="4">
        <v>3200000</v>
      </c>
      <c r="R393" s="4">
        <v>0</v>
      </c>
      <c r="S393" s="4">
        <v>0</v>
      </c>
      <c r="T393" s="4">
        <v>3200000</v>
      </c>
      <c r="U393" t="s">
        <v>30</v>
      </c>
      <c r="V393">
        <v>0</v>
      </c>
      <c r="W393">
        <v>11</v>
      </c>
    </row>
    <row r="394" spans="1:23" x14ac:dyDescent="0.25">
      <c r="A394">
        <v>13020601</v>
      </c>
      <c r="B394" t="s">
        <v>31</v>
      </c>
      <c r="C394">
        <v>900226715</v>
      </c>
      <c r="D394" t="s">
        <v>28</v>
      </c>
      <c r="E394" t="s">
        <v>47</v>
      </c>
      <c r="F394" t="s">
        <v>32</v>
      </c>
      <c r="G394">
        <v>196513</v>
      </c>
      <c r="H394" s="3">
        <v>43759.671307870369</v>
      </c>
      <c r="I394" t="s">
        <v>33</v>
      </c>
      <c r="J394" s="3">
        <v>43782</v>
      </c>
      <c r="K394">
        <v>169</v>
      </c>
      <c r="L394" s="4">
        <v>9715343</v>
      </c>
      <c r="M394" s="4">
        <v>0</v>
      </c>
      <c r="N394" s="4">
        <v>0</v>
      </c>
      <c r="O394" s="4">
        <v>0</v>
      </c>
      <c r="P394" s="4">
        <v>0</v>
      </c>
      <c r="Q394" s="4">
        <v>9715343</v>
      </c>
      <c r="R394" s="4">
        <v>0</v>
      </c>
      <c r="S394" s="4">
        <v>0</v>
      </c>
      <c r="T394" s="4">
        <v>9715343</v>
      </c>
      <c r="U394" t="s">
        <v>30</v>
      </c>
      <c r="V394">
        <v>0</v>
      </c>
      <c r="W394">
        <v>11</v>
      </c>
    </row>
    <row r="395" spans="1:23" x14ac:dyDescent="0.25">
      <c r="A395">
        <v>13020601</v>
      </c>
      <c r="B395" t="s">
        <v>31</v>
      </c>
      <c r="C395">
        <v>900226715</v>
      </c>
      <c r="D395" t="s">
        <v>28</v>
      </c>
      <c r="E395" t="s">
        <v>47</v>
      </c>
      <c r="F395" t="s">
        <v>32</v>
      </c>
      <c r="G395">
        <v>196689</v>
      </c>
      <c r="H395" s="3">
        <v>43759.673518518517</v>
      </c>
      <c r="I395" t="s">
        <v>33</v>
      </c>
      <c r="J395" s="3">
        <v>43782</v>
      </c>
      <c r="K395">
        <v>169</v>
      </c>
      <c r="L395" s="4">
        <v>288543</v>
      </c>
      <c r="M395" s="4">
        <v>0</v>
      </c>
      <c r="N395" s="4">
        <v>0</v>
      </c>
      <c r="O395" s="4">
        <v>0</v>
      </c>
      <c r="P395" s="4">
        <v>0</v>
      </c>
      <c r="Q395" s="4">
        <v>288543</v>
      </c>
      <c r="R395" s="4">
        <v>0</v>
      </c>
      <c r="S395" s="4">
        <v>0</v>
      </c>
      <c r="T395" s="4">
        <v>288543</v>
      </c>
      <c r="U395" t="s">
        <v>30</v>
      </c>
      <c r="V395">
        <v>0</v>
      </c>
      <c r="W395">
        <v>11</v>
      </c>
    </row>
    <row r="396" spans="1:23" x14ac:dyDescent="0.25">
      <c r="A396">
        <v>13020601</v>
      </c>
      <c r="B396" t="s">
        <v>31</v>
      </c>
      <c r="C396">
        <v>900226715</v>
      </c>
      <c r="D396" t="s">
        <v>28</v>
      </c>
      <c r="E396" t="s">
        <v>47</v>
      </c>
      <c r="F396" t="s">
        <v>32</v>
      </c>
      <c r="G396">
        <v>196709</v>
      </c>
      <c r="H396" s="3">
        <v>43759.673958333333</v>
      </c>
      <c r="I396" t="s">
        <v>33</v>
      </c>
      <c r="J396" s="3">
        <v>43782</v>
      </c>
      <c r="K396">
        <v>169</v>
      </c>
      <c r="L396" s="4">
        <v>223712</v>
      </c>
      <c r="M396" s="4">
        <v>0</v>
      </c>
      <c r="N396" s="4">
        <v>0</v>
      </c>
      <c r="O396" s="4">
        <v>0</v>
      </c>
      <c r="P396" s="4">
        <v>0</v>
      </c>
      <c r="Q396" s="4">
        <v>223712</v>
      </c>
      <c r="R396" s="4">
        <v>0</v>
      </c>
      <c r="S396" s="4">
        <v>0</v>
      </c>
      <c r="T396" s="4">
        <v>223712</v>
      </c>
      <c r="U396" t="s">
        <v>30</v>
      </c>
      <c r="V396">
        <v>0</v>
      </c>
      <c r="W396">
        <v>11</v>
      </c>
    </row>
    <row r="397" spans="1:23" x14ac:dyDescent="0.25">
      <c r="A397">
        <v>13020601</v>
      </c>
      <c r="B397" t="s">
        <v>31</v>
      </c>
      <c r="C397">
        <v>900226715</v>
      </c>
      <c r="D397" t="s">
        <v>28</v>
      </c>
      <c r="E397" t="s">
        <v>47</v>
      </c>
      <c r="F397" t="s">
        <v>32</v>
      </c>
      <c r="G397">
        <v>196807</v>
      </c>
      <c r="H397" s="3">
        <v>43760.679918981485</v>
      </c>
      <c r="I397" t="s">
        <v>33</v>
      </c>
      <c r="J397" s="3">
        <v>43782</v>
      </c>
      <c r="K397">
        <v>169</v>
      </c>
      <c r="L397" s="4">
        <v>110150</v>
      </c>
      <c r="M397" s="4">
        <v>0</v>
      </c>
      <c r="N397" s="4">
        <v>0</v>
      </c>
      <c r="O397" s="4">
        <v>0</v>
      </c>
      <c r="P397" s="4">
        <v>0</v>
      </c>
      <c r="Q397" s="4">
        <v>110150</v>
      </c>
      <c r="R397" s="4">
        <v>0</v>
      </c>
      <c r="S397" s="4">
        <v>0</v>
      </c>
      <c r="T397" s="4">
        <v>110150</v>
      </c>
      <c r="U397" t="s">
        <v>30</v>
      </c>
      <c r="V397">
        <v>0</v>
      </c>
      <c r="W397">
        <v>11</v>
      </c>
    </row>
    <row r="398" spans="1:23" x14ac:dyDescent="0.25">
      <c r="A398">
        <v>13020601</v>
      </c>
      <c r="B398" t="s">
        <v>31</v>
      </c>
      <c r="C398">
        <v>900226715</v>
      </c>
      <c r="D398" t="s">
        <v>28</v>
      </c>
      <c r="E398" t="s">
        <v>47</v>
      </c>
      <c r="F398" t="s">
        <v>32</v>
      </c>
      <c r="G398">
        <v>196851</v>
      </c>
      <c r="H398" s="3">
        <v>43760.68005787037</v>
      </c>
      <c r="I398" t="s">
        <v>33</v>
      </c>
      <c r="J398" s="3">
        <v>43782</v>
      </c>
      <c r="K398">
        <v>169</v>
      </c>
      <c r="L398" s="4">
        <v>127888</v>
      </c>
      <c r="M398" s="4">
        <v>0</v>
      </c>
      <c r="N398" s="4">
        <v>0</v>
      </c>
      <c r="O398" s="4">
        <v>0</v>
      </c>
      <c r="P398" s="4">
        <v>0</v>
      </c>
      <c r="Q398" s="4">
        <v>127888</v>
      </c>
      <c r="R398" s="4">
        <v>0</v>
      </c>
      <c r="S398" s="4">
        <v>0</v>
      </c>
      <c r="T398" s="4">
        <v>127888</v>
      </c>
      <c r="U398" t="s">
        <v>30</v>
      </c>
      <c r="V398">
        <v>0</v>
      </c>
      <c r="W398">
        <v>11</v>
      </c>
    </row>
    <row r="399" spans="1:23" x14ac:dyDescent="0.25">
      <c r="A399">
        <v>13020601</v>
      </c>
      <c r="B399" t="s">
        <v>31</v>
      </c>
      <c r="C399">
        <v>900226715</v>
      </c>
      <c r="D399" t="s">
        <v>28</v>
      </c>
      <c r="E399" t="s">
        <v>47</v>
      </c>
      <c r="F399" t="s">
        <v>32</v>
      </c>
      <c r="G399">
        <v>197107</v>
      </c>
      <c r="H399" s="3">
        <v>43761.685740740744</v>
      </c>
      <c r="I399" t="s">
        <v>33</v>
      </c>
      <c r="J399" s="3">
        <v>43782</v>
      </c>
      <c r="K399">
        <v>169</v>
      </c>
      <c r="L399" s="4">
        <v>1284551</v>
      </c>
      <c r="M399" s="4">
        <v>0</v>
      </c>
      <c r="N399" s="4">
        <v>0</v>
      </c>
      <c r="O399" s="4">
        <v>0</v>
      </c>
      <c r="P399" s="4">
        <v>0</v>
      </c>
      <c r="Q399" s="4">
        <v>1284551</v>
      </c>
      <c r="R399" s="4">
        <v>0</v>
      </c>
      <c r="S399" s="4">
        <v>0</v>
      </c>
      <c r="T399" s="4">
        <v>1284551</v>
      </c>
      <c r="U399" t="s">
        <v>30</v>
      </c>
      <c r="V399">
        <v>0</v>
      </c>
      <c r="W399">
        <v>11</v>
      </c>
    </row>
    <row r="400" spans="1:23" x14ac:dyDescent="0.25">
      <c r="A400">
        <v>13020601</v>
      </c>
      <c r="B400" t="s">
        <v>31</v>
      </c>
      <c r="C400">
        <v>900226715</v>
      </c>
      <c r="D400" t="s">
        <v>28</v>
      </c>
      <c r="E400" t="s">
        <v>47</v>
      </c>
      <c r="F400" t="s">
        <v>32</v>
      </c>
      <c r="G400">
        <v>197113</v>
      </c>
      <c r="H400" s="3">
        <v>43761.685902777775</v>
      </c>
      <c r="I400" t="s">
        <v>33</v>
      </c>
      <c r="J400" s="3">
        <v>43782</v>
      </c>
      <c r="K400">
        <v>169</v>
      </c>
      <c r="L400" s="4">
        <v>870973</v>
      </c>
      <c r="M400" s="4">
        <v>0</v>
      </c>
      <c r="N400" s="4">
        <v>0</v>
      </c>
      <c r="O400" s="4">
        <v>0</v>
      </c>
      <c r="P400" s="4">
        <v>0</v>
      </c>
      <c r="Q400" s="4">
        <v>870973</v>
      </c>
      <c r="R400" s="4">
        <v>0</v>
      </c>
      <c r="S400" s="4">
        <v>0</v>
      </c>
      <c r="T400" s="4">
        <v>870973</v>
      </c>
      <c r="U400" t="s">
        <v>30</v>
      </c>
      <c r="V400">
        <v>0</v>
      </c>
      <c r="W400">
        <v>11</v>
      </c>
    </row>
    <row r="401" spans="1:23" x14ac:dyDescent="0.25">
      <c r="A401">
        <v>13020601</v>
      </c>
      <c r="B401" t="s">
        <v>31</v>
      </c>
      <c r="C401">
        <v>900226715</v>
      </c>
      <c r="D401" t="s">
        <v>28</v>
      </c>
      <c r="E401" t="s">
        <v>47</v>
      </c>
      <c r="F401" t="s">
        <v>32</v>
      </c>
      <c r="G401">
        <v>197160</v>
      </c>
      <c r="H401" s="3">
        <v>43761.687997685185</v>
      </c>
      <c r="I401" s="1">
        <v>43777</v>
      </c>
      <c r="J401" s="3">
        <v>43782</v>
      </c>
      <c r="K401">
        <v>169</v>
      </c>
      <c r="L401" s="4">
        <v>248520</v>
      </c>
      <c r="M401" s="4">
        <v>0</v>
      </c>
      <c r="N401" s="4">
        <v>0</v>
      </c>
      <c r="O401" s="4">
        <v>0</v>
      </c>
      <c r="P401" s="4">
        <v>0</v>
      </c>
      <c r="Q401" s="4">
        <v>248520</v>
      </c>
      <c r="R401" s="4">
        <v>0</v>
      </c>
      <c r="S401" s="4">
        <v>0</v>
      </c>
      <c r="T401" s="4">
        <v>248520</v>
      </c>
      <c r="U401" t="s">
        <v>30</v>
      </c>
      <c r="V401">
        <v>0</v>
      </c>
      <c r="W401">
        <v>11</v>
      </c>
    </row>
    <row r="402" spans="1:23" x14ac:dyDescent="0.25">
      <c r="A402">
        <v>13020601</v>
      </c>
      <c r="B402" t="s">
        <v>31</v>
      </c>
      <c r="C402">
        <v>900226715</v>
      </c>
      <c r="D402" t="s">
        <v>28</v>
      </c>
      <c r="E402" t="s">
        <v>47</v>
      </c>
      <c r="F402" t="s">
        <v>32</v>
      </c>
      <c r="G402">
        <v>197277</v>
      </c>
      <c r="H402" s="3">
        <v>43762.688923611109</v>
      </c>
      <c r="I402" s="1">
        <v>43781</v>
      </c>
      <c r="J402" s="3">
        <v>43809</v>
      </c>
      <c r="K402">
        <v>142</v>
      </c>
      <c r="L402" s="4">
        <v>3683544</v>
      </c>
      <c r="M402" s="4">
        <v>0</v>
      </c>
      <c r="N402" s="4">
        <v>0</v>
      </c>
      <c r="O402" s="4">
        <v>0</v>
      </c>
      <c r="P402" s="4">
        <v>0</v>
      </c>
      <c r="Q402" s="4">
        <v>3683544</v>
      </c>
      <c r="R402" s="4">
        <v>0</v>
      </c>
      <c r="S402" s="4">
        <v>0</v>
      </c>
      <c r="T402" s="4">
        <v>3683544</v>
      </c>
      <c r="U402" t="s">
        <v>30</v>
      </c>
      <c r="V402">
        <v>0</v>
      </c>
      <c r="W402">
        <v>11</v>
      </c>
    </row>
    <row r="403" spans="1:23" x14ac:dyDescent="0.25">
      <c r="A403">
        <v>13020601</v>
      </c>
      <c r="B403" t="s">
        <v>31</v>
      </c>
      <c r="C403">
        <v>900226715</v>
      </c>
      <c r="D403" t="s">
        <v>28</v>
      </c>
      <c r="E403" t="s">
        <v>47</v>
      </c>
      <c r="F403" t="s">
        <v>32</v>
      </c>
      <c r="G403">
        <v>197764</v>
      </c>
      <c r="H403" s="3">
        <v>43767.755648148152</v>
      </c>
      <c r="I403" t="s">
        <v>33</v>
      </c>
      <c r="J403" s="3">
        <v>43782</v>
      </c>
      <c r="K403">
        <v>169</v>
      </c>
      <c r="L403" s="4">
        <v>1047135</v>
      </c>
      <c r="M403" s="4">
        <v>0</v>
      </c>
      <c r="N403" s="4">
        <v>0</v>
      </c>
      <c r="O403" s="4">
        <v>0</v>
      </c>
      <c r="P403" s="4">
        <v>0</v>
      </c>
      <c r="Q403" s="4">
        <v>1047135</v>
      </c>
      <c r="R403" s="4">
        <v>0</v>
      </c>
      <c r="S403" s="4">
        <v>0</v>
      </c>
      <c r="T403" s="4">
        <v>1047135</v>
      </c>
      <c r="U403" t="s">
        <v>30</v>
      </c>
      <c r="V403">
        <v>0</v>
      </c>
      <c r="W403">
        <v>11</v>
      </c>
    </row>
    <row r="404" spans="1:23" x14ac:dyDescent="0.25">
      <c r="A404">
        <v>13020601</v>
      </c>
      <c r="B404" t="s">
        <v>31</v>
      </c>
      <c r="C404">
        <v>900226715</v>
      </c>
      <c r="D404" t="s">
        <v>28</v>
      </c>
      <c r="E404" t="s">
        <v>47</v>
      </c>
      <c r="F404" t="s">
        <v>32</v>
      </c>
      <c r="G404">
        <v>197995</v>
      </c>
      <c r="H404" s="3">
        <v>43767.761678240742</v>
      </c>
      <c r="I404" t="s">
        <v>33</v>
      </c>
      <c r="J404" s="3">
        <v>43782</v>
      </c>
      <c r="K404">
        <v>169</v>
      </c>
      <c r="L404" s="4">
        <v>3058866</v>
      </c>
      <c r="M404" s="4">
        <v>0</v>
      </c>
      <c r="N404" s="4">
        <v>0</v>
      </c>
      <c r="O404" s="4">
        <v>0</v>
      </c>
      <c r="P404" s="4">
        <v>0</v>
      </c>
      <c r="Q404" s="4">
        <v>3058866</v>
      </c>
      <c r="R404" s="4">
        <v>0</v>
      </c>
      <c r="S404" s="4">
        <v>0</v>
      </c>
      <c r="T404" s="4">
        <v>3058866</v>
      </c>
      <c r="U404" t="s">
        <v>30</v>
      </c>
      <c r="V404">
        <v>0</v>
      </c>
      <c r="W404">
        <v>11</v>
      </c>
    </row>
    <row r="405" spans="1:23" x14ac:dyDescent="0.25">
      <c r="A405">
        <v>13020601</v>
      </c>
      <c r="B405" t="s">
        <v>31</v>
      </c>
      <c r="C405">
        <v>900226715</v>
      </c>
      <c r="D405" t="s">
        <v>28</v>
      </c>
      <c r="E405" t="s">
        <v>47</v>
      </c>
      <c r="F405" t="s">
        <v>32</v>
      </c>
      <c r="G405">
        <v>198035</v>
      </c>
      <c r="H405" s="3">
        <v>43767.763298611113</v>
      </c>
      <c r="I405" s="1">
        <v>43781</v>
      </c>
      <c r="J405" s="3">
        <v>43809</v>
      </c>
      <c r="K405">
        <v>142</v>
      </c>
      <c r="L405" s="4">
        <v>125376</v>
      </c>
      <c r="M405" s="4">
        <v>0</v>
      </c>
      <c r="N405" s="4">
        <v>0</v>
      </c>
      <c r="O405" s="4">
        <v>0</v>
      </c>
      <c r="P405" s="4">
        <v>0</v>
      </c>
      <c r="Q405" s="4">
        <v>125376</v>
      </c>
      <c r="R405" s="4">
        <v>0</v>
      </c>
      <c r="S405" s="4">
        <v>0</v>
      </c>
      <c r="T405" s="4">
        <v>125376</v>
      </c>
      <c r="U405" t="s">
        <v>30</v>
      </c>
      <c r="V405">
        <v>0</v>
      </c>
      <c r="W405">
        <v>11</v>
      </c>
    </row>
    <row r="406" spans="1:23" x14ac:dyDescent="0.25">
      <c r="A406">
        <v>13020601</v>
      </c>
      <c r="B406" t="s">
        <v>31</v>
      </c>
      <c r="C406">
        <v>900226715</v>
      </c>
      <c r="D406" t="s">
        <v>28</v>
      </c>
      <c r="E406" t="s">
        <v>47</v>
      </c>
      <c r="F406" t="s">
        <v>32</v>
      </c>
      <c r="G406">
        <v>198046</v>
      </c>
      <c r="H406" s="3">
        <v>43767.763344907406</v>
      </c>
      <c r="I406" s="1">
        <v>43781</v>
      </c>
      <c r="J406" s="3">
        <v>43809</v>
      </c>
      <c r="K406">
        <v>142</v>
      </c>
      <c r="L406" s="4">
        <v>5091154</v>
      </c>
      <c r="M406" s="4">
        <v>0</v>
      </c>
      <c r="N406" s="4">
        <v>0</v>
      </c>
      <c r="O406" s="4">
        <v>0</v>
      </c>
      <c r="P406" s="4">
        <v>0</v>
      </c>
      <c r="Q406" s="4">
        <v>5091154</v>
      </c>
      <c r="R406" s="4">
        <v>0</v>
      </c>
      <c r="S406" s="4">
        <v>0</v>
      </c>
      <c r="T406" s="4">
        <v>5091154</v>
      </c>
      <c r="U406" t="s">
        <v>30</v>
      </c>
      <c r="V406">
        <v>0</v>
      </c>
      <c r="W406">
        <v>11</v>
      </c>
    </row>
    <row r="407" spans="1:23" x14ac:dyDescent="0.25">
      <c r="A407">
        <v>13020601</v>
      </c>
      <c r="B407" t="s">
        <v>31</v>
      </c>
      <c r="C407">
        <v>900226715</v>
      </c>
      <c r="D407" t="s">
        <v>28</v>
      </c>
      <c r="E407" t="s">
        <v>47</v>
      </c>
      <c r="F407" t="s">
        <v>32</v>
      </c>
      <c r="G407">
        <v>198049</v>
      </c>
      <c r="H407" s="3">
        <v>43767.763356481482</v>
      </c>
      <c r="I407" t="s">
        <v>33</v>
      </c>
      <c r="J407" s="3">
        <v>43782</v>
      </c>
      <c r="K407">
        <v>169</v>
      </c>
      <c r="L407" s="4">
        <v>3200000</v>
      </c>
      <c r="M407" s="4">
        <v>0</v>
      </c>
      <c r="N407" s="4">
        <v>0</v>
      </c>
      <c r="O407" s="4">
        <v>0</v>
      </c>
      <c r="P407" s="4">
        <v>0</v>
      </c>
      <c r="Q407" s="4">
        <v>3200000</v>
      </c>
      <c r="R407" s="4">
        <v>0</v>
      </c>
      <c r="S407" s="4">
        <v>0</v>
      </c>
      <c r="T407" s="4">
        <v>3200000</v>
      </c>
      <c r="U407" t="s">
        <v>30</v>
      </c>
      <c r="V407">
        <v>0</v>
      </c>
      <c r="W407">
        <v>11</v>
      </c>
    </row>
    <row r="408" spans="1:23" x14ac:dyDescent="0.25">
      <c r="A408">
        <v>13020601</v>
      </c>
      <c r="B408" t="s">
        <v>31</v>
      </c>
      <c r="C408">
        <v>900226715</v>
      </c>
      <c r="D408" t="s">
        <v>28</v>
      </c>
      <c r="E408" t="s">
        <v>47</v>
      </c>
      <c r="F408" t="s">
        <v>32</v>
      </c>
      <c r="G408">
        <v>198065</v>
      </c>
      <c r="H408" s="3">
        <v>43767.764421296299</v>
      </c>
      <c r="I408" s="1">
        <v>43781</v>
      </c>
      <c r="J408" s="3">
        <v>43809</v>
      </c>
      <c r="K408">
        <v>142</v>
      </c>
      <c r="L408" s="4">
        <v>39300</v>
      </c>
      <c r="M408" s="4">
        <v>0</v>
      </c>
      <c r="N408" s="4">
        <v>0</v>
      </c>
      <c r="O408" s="4">
        <v>0</v>
      </c>
      <c r="P408" s="4">
        <v>0</v>
      </c>
      <c r="Q408" s="4">
        <v>39300</v>
      </c>
      <c r="R408" s="4">
        <v>0</v>
      </c>
      <c r="S408" s="4">
        <v>0</v>
      </c>
      <c r="T408" s="4">
        <v>39300</v>
      </c>
      <c r="U408" t="s">
        <v>30</v>
      </c>
      <c r="V408">
        <v>0</v>
      </c>
      <c r="W408">
        <v>11</v>
      </c>
    </row>
    <row r="409" spans="1:23" x14ac:dyDescent="0.25">
      <c r="A409">
        <v>13020601</v>
      </c>
      <c r="B409" t="s">
        <v>31</v>
      </c>
      <c r="C409">
        <v>900226715</v>
      </c>
      <c r="D409" t="s">
        <v>28</v>
      </c>
      <c r="E409" t="s">
        <v>47</v>
      </c>
      <c r="F409" t="s">
        <v>32</v>
      </c>
      <c r="G409">
        <v>198163</v>
      </c>
      <c r="H409" s="3">
        <v>43768.766967592594</v>
      </c>
      <c r="I409" t="s">
        <v>33</v>
      </c>
      <c r="J409" s="3">
        <v>43778</v>
      </c>
      <c r="K409">
        <v>173</v>
      </c>
      <c r="L409" s="4">
        <v>1368926</v>
      </c>
      <c r="M409" s="4">
        <v>0</v>
      </c>
      <c r="N409" s="4">
        <v>0</v>
      </c>
      <c r="O409" s="4">
        <v>0</v>
      </c>
      <c r="P409" s="4">
        <v>0</v>
      </c>
      <c r="Q409" s="4">
        <v>1368926</v>
      </c>
      <c r="R409" s="4">
        <v>0</v>
      </c>
      <c r="S409" s="4">
        <v>0</v>
      </c>
      <c r="T409" s="4">
        <v>1368926</v>
      </c>
      <c r="U409" t="s">
        <v>30</v>
      </c>
      <c r="V409">
        <v>0</v>
      </c>
      <c r="W409">
        <v>11</v>
      </c>
    </row>
    <row r="410" spans="1:23" x14ac:dyDescent="0.25">
      <c r="A410">
        <v>13020601</v>
      </c>
      <c r="B410" t="s">
        <v>31</v>
      </c>
      <c r="C410">
        <v>900226715</v>
      </c>
      <c r="D410" t="s">
        <v>28</v>
      </c>
      <c r="E410" t="s">
        <v>47</v>
      </c>
      <c r="F410" t="s">
        <v>32</v>
      </c>
      <c r="G410">
        <v>198304</v>
      </c>
      <c r="H410" s="3">
        <v>43768.770520833335</v>
      </c>
      <c r="I410" s="1">
        <v>43781</v>
      </c>
      <c r="J410" s="3">
        <v>43809</v>
      </c>
      <c r="K410">
        <v>142</v>
      </c>
      <c r="L410" s="4">
        <v>188064</v>
      </c>
      <c r="M410" s="4">
        <v>0</v>
      </c>
      <c r="N410" s="4">
        <v>0</v>
      </c>
      <c r="O410" s="4">
        <v>0</v>
      </c>
      <c r="P410" s="4">
        <v>0</v>
      </c>
      <c r="Q410" s="4">
        <v>188064</v>
      </c>
      <c r="R410" s="4">
        <v>0</v>
      </c>
      <c r="S410" s="4">
        <v>0</v>
      </c>
      <c r="T410" s="4">
        <v>188064</v>
      </c>
      <c r="U410" t="s">
        <v>30</v>
      </c>
      <c r="V410">
        <v>0</v>
      </c>
      <c r="W410">
        <v>11</v>
      </c>
    </row>
    <row r="411" spans="1:23" x14ac:dyDescent="0.25">
      <c r="A411">
        <v>13020601</v>
      </c>
      <c r="B411" t="s">
        <v>31</v>
      </c>
      <c r="C411">
        <v>900226715</v>
      </c>
      <c r="D411" t="s">
        <v>28</v>
      </c>
      <c r="E411" t="s">
        <v>47</v>
      </c>
      <c r="F411" t="s">
        <v>32</v>
      </c>
      <c r="G411">
        <v>198544</v>
      </c>
      <c r="H411" s="3">
        <v>43769.793981481482</v>
      </c>
      <c r="I411" s="1">
        <v>43781</v>
      </c>
      <c r="J411" s="3">
        <v>43809</v>
      </c>
      <c r="K411">
        <v>142</v>
      </c>
      <c r="L411" s="4">
        <v>117450</v>
      </c>
      <c r="M411" s="4">
        <v>0</v>
      </c>
      <c r="N411" s="4">
        <v>0</v>
      </c>
      <c r="O411" s="4">
        <v>0</v>
      </c>
      <c r="P411" s="4">
        <v>0</v>
      </c>
      <c r="Q411" s="4">
        <v>117450</v>
      </c>
      <c r="R411" s="4">
        <v>0</v>
      </c>
      <c r="S411" s="4">
        <v>0</v>
      </c>
      <c r="T411" s="4">
        <v>117450</v>
      </c>
      <c r="U411" t="s">
        <v>30</v>
      </c>
      <c r="V411">
        <v>0</v>
      </c>
      <c r="W411">
        <v>11</v>
      </c>
    </row>
    <row r="412" spans="1:23" x14ac:dyDescent="0.25">
      <c r="A412">
        <v>13020601</v>
      </c>
      <c r="B412" t="s">
        <v>31</v>
      </c>
      <c r="C412">
        <v>900226715</v>
      </c>
      <c r="D412" t="s">
        <v>28</v>
      </c>
      <c r="E412" t="s">
        <v>47</v>
      </c>
      <c r="F412" t="s">
        <v>32</v>
      </c>
      <c r="G412">
        <v>198606</v>
      </c>
      <c r="H412" s="3">
        <v>43769.797210648147</v>
      </c>
      <c r="I412" t="s">
        <v>33</v>
      </c>
      <c r="J412" s="3">
        <v>43782</v>
      </c>
      <c r="K412">
        <v>169</v>
      </c>
      <c r="L412" s="4">
        <v>1879438</v>
      </c>
      <c r="M412" s="4">
        <v>0</v>
      </c>
      <c r="N412" s="4">
        <v>0</v>
      </c>
      <c r="O412" s="4">
        <v>0</v>
      </c>
      <c r="P412" s="4">
        <v>0</v>
      </c>
      <c r="Q412" s="4">
        <v>1879438</v>
      </c>
      <c r="R412" s="4">
        <v>0</v>
      </c>
      <c r="S412" s="4">
        <v>0</v>
      </c>
      <c r="T412" s="4">
        <v>1879438</v>
      </c>
      <c r="U412" t="s">
        <v>30</v>
      </c>
      <c r="V412">
        <v>0</v>
      </c>
      <c r="W412">
        <v>11</v>
      </c>
    </row>
    <row r="413" spans="1:23" x14ac:dyDescent="0.25">
      <c r="A413">
        <v>13020601</v>
      </c>
      <c r="B413" t="s">
        <v>31</v>
      </c>
      <c r="C413">
        <v>900226715</v>
      </c>
      <c r="D413" t="s">
        <v>28</v>
      </c>
      <c r="E413" t="s">
        <v>47</v>
      </c>
      <c r="F413" t="s">
        <v>29</v>
      </c>
      <c r="G413">
        <v>201035</v>
      </c>
      <c r="H413" s="3">
        <v>43790.626284722224</v>
      </c>
      <c r="I413" s="1">
        <v>43803</v>
      </c>
      <c r="J413" s="3">
        <v>43809</v>
      </c>
      <c r="K413">
        <v>142</v>
      </c>
      <c r="L413" s="4">
        <v>9726383</v>
      </c>
      <c r="M413" s="4">
        <v>0</v>
      </c>
      <c r="N413" s="4">
        <v>0</v>
      </c>
      <c r="O413" s="4">
        <v>0</v>
      </c>
      <c r="P413" s="4">
        <v>0</v>
      </c>
      <c r="Q413" s="4">
        <v>9726383</v>
      </c>
      <c r="R413" s="4">
        <v>0</v>
      </c>
      <c r="S413" s="4">
        <v>0</v>
      </c>
      <c r="T413" s="4">
        <v>9726383</v>
      </c>
      <c r="U413" t="s">
        <v>30</v>
      </c>
      <c r="V413">
        <v>0</v>
      </c>
      <c r="W413">
        <v>11</v>
      </c>
    </row>
    <row r="414" spans="1:23" x14ac:dyDescent="0.25">
      <c r="A414">
        <v>13020601</v>
      </c>
      <c r="B414" t="s">
        <v>31</v>
      </c>
      <c r="C414">
        <v>900226715</v>
      </c>
      <c r="D414" t="s">
        <v>28</v>
      </c>
      <c r="E414" t="s">
        <v>47</v>
      </c>
      <c r="F414" t="s">
        <v>29</v>
      </c>
      <c r="G414">
        <v>201132</v>
      </c>
      <c r="H414" s="3">
        <v>43791.627476851849</v>
      </c>
      <c r="I414" s="1">
        <v>43822</v>
      </c>
      <c r="J414" s="3">
        <v>43837</v>
      </c>
      <c r="K414">
        <v>114</v>
      </c>
      <c r="L414" s="4">
        <v>3683544</v>
      </c>
      <c r="M414" s="4">
        <v>0</v>
      </c>
      <c r="N414" s="4">
        <v>0</v>
      </c>
      <c r="O414" s="4">
        <v>0</v>
      </c>
      <c r="P414" s="4">
        <v>3683544</v>
      </c>
      <c r="Q414" s="4">
        <v>0</v>
      </c>
      <c r="R414" s="4">
        <v>0</v>
      </c>
      <c r="S414" s="4">
        <v>0</v>
      </c>
      <c r="T414" s="4">
        <v>3683544</v>
      </c>
      <c r="U414" t="s">
        <v>30</v>
      </c>
      <c r="V414">
        <v>0</v>
      </c>
      <c r="W414">
        <v>11</v>
      </c>
    </row>
    <row r="415" spans="1:23" x14ac:dyDescent="0.25">
      <c r="A415">
        <v>13020601</v>
      </c>
      <c r="B415" t="s">
        <v>31</v>
      </c>
      <c r="C415">
        <v>900226715</v>
      </c>
      <c r="D415" t="s">
        <v>28</v>
      </c>
      <c r="E415" t="s">
        <v>47</v>
      </c>
      <c r="F415" t="s">
        <v>29</v>
      </c>
      <c r="G415">
        <v>201338</v>
      </c>
      <c r="H415" s="3">
        <v>43792.629386574074</v>
      </c>
      <c r="I415" s="1">
        <v>43881</v>
      </c>
      <c r="J415" s="3">
        <v>43893</v>
      </c>
      <c r="K415">
        <v>58</v>
      </c>
      <c r="L415" s="4">
        <v>183600</v>
      </c>
      <c r="M415" s="4">
        <v>0</v>
      </c>
      <c r="N415" s="4">
        <v>183600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183600</v>
      </c>
      <c r="U415" t="s">
        <v>30</v>
      </c>
      <c r="V415">
        <v>0</v>
      </c>
      <c r="W415">
        <v>11</v>
      </c>
    </row>
    <row r="416" spans="1:23" x14ac:dyDescent="0.25">
      <c r="A416">
        <v>13020601</v>
      </c>
      <c r="B416" t="s">
        <v>31</v>
      </c>
      <c r="C416">
        <v>900226715</v>
      </c>
      <c r="D416" t="s">
        <v>28</v>
      </c>
      <c r="E416" t="s">
        <v>47</v>
      </c>
      <c r="F416" t="s">
        <v>29</v>
      </c>
      <c r="G416">
        <v>201564</v>
      </c>
      <c r="H416" s="3">
        <v>43794.669363425928</v>
      </c>
      <c r="I416" s="1">
        <v>43815</v>
      </c>
      <c r="J416" s="3">
        <v>43837</v>
      </c>
      <c r="K416">
        <v>114</v>
      </c>
      <c r="L416" s="4">
        <v>856960</v>
      </c>
      <c r="M416" s="4">
        <v>0</v>
      </c>
      <c r="N416" s="4">
        <v>0</v>
      </c>
      <c r="O416" s="4">
        <v>0</v>
      </c>
      <c r="P416" s="4">
        <v>856960</v>
      </c>
      <c r="Q416" s="4">
        <v>0</v>
      </c>
      <c r="R416" s="4">
        <v>0</v>
      </c>
      <c r="S416" s="4">
        <v>0</v>
      </c>
      <c r="T416" s="4">
        <v>856960</v>
      </c>
      <c r="U416" t="s">
        <v>30</v>
      </c>
      <c r="V416">
        <v>0</v>
      </c>
      <c r="W416">
        <v>11</v>
      </c>
    </row>
    <row r="417" spans="1:23" x14ac:dyDescent="0.25">
      <c r="A417">
        <v>13020601</v>
      </c>
      <c r="B417" t="s">
        <v>31</v>
      </c>
      <c r="C417">
        <v>900226715</v>
      </c>
      <c r="D417" t="s">
        <v>28</v>
      </c>
      <c r="E417" t="s">
        <v>47</v>
      </c>
      <c r="F417" t="s">
        <v>29</v>
      </c>
      <c r="G417">
        <v>201595</v>
      </c>
      <c r="H417" s="3">
        <v>43794.669444444444</v>
      </c>
      <c r="I417" s="1">
        <v>43806</v>
      </c>
      <c r="J417" s="3">
        <v>43809</v>
      </c>
      <c r="K417">
        <v>142</v>
      </c>
      <c r="L417" s="4">
        <v>656000</v>
      </c>
      <c r="M417" s="4">
        <v>0</v>
      </c>
      <c r="N417" s="4">
        <v>0</v>
      </c>
      <c r="O417" s="4">
        <v>0</v>
      </c>
      <c r="P417" s="4">
        <v>0</v>
      </c>
      <c r="Q417" s="4">
        <v>656000</v>
      </c>
      <c r="R417" s="4">
        <v>0</v>
      </c>
      <c r="S417" s="4">
        <v>0</v>
      </c>
      <c r="T417" s="4">
        <v>656000</v>
      </c>
      <c r="U417" t="s">
        <v>30</v>
      </c>
      <c r="V417">
        <v>0</v>
      </c>
      <c r="W417">
        <v>11</v>
      </c>
    </row>
    <row r="418" spans="1:23" x14ac:dyDescent="0.25">
      <c r="A418">
        <v>13020601</v>
      </c>
      <c r="B418" t="s">
        <v>31</v>
      </c>
      <c r="C418">
        <v>900226715</v>
      </c>
      <c r="D418" t="s">
        <v>28</v>
      </c>
      <c r="E418" t="s">
        <v>47</v>
      </c>
      <c r="F418" t="s">
        <v>29</v>
      </c>
      <c r="G418">
        <v>202097</v>
      </c>
      <c r="H418" s="3">
        <v>43796.437928240739</v>
      </c>
      <c r="I418" s="1">
        <v>43803</v>
      </c>
      <c r="J418" s="3">
        <v>43809</v>
      </c>
      <c r="K418">
        <v>142</v>
      </c>
      <c r="L418" s="4">
        <v>5485075</v>
      </c>
      <c r="M418" s="4">
        <v>0</v>
      </c>
      <c r="N418" s="4">
        <v>0</v>
      </c>
      <c r="O418" s="4">
        <v>0</v>
      </c>
      <c r="P418" s="4">
        <v>0</v>
      </c>
      <c r="Q418" s="4">
        <v>5485075</v>
      </c>
      <c r="R418" s="4">
        <v>0</v>
      </c>
      <c r="S418" s="4">
        <v>0</v>
      </c>
      <c r="T418" s="4">
        <v>5485075</v>
      </c>
      <c r="U418" t="s">
        <v>30</v>
      </c>
      <c r="V418">
        <v>0</v>
      </c>
      <c r="W418">
        <v>11</v>
      </c>
    </row>
    <row r="419" spans="1:23" x14ac:dyDescent="0.25">
      <c r="A419">
        <v>13020601</v>
      </c>
      <c r="B419" t="s">
        <v>31</v>
      </c>
      <c r="C419">
        <v>900226715</v>
      </c>
      <c r="D419" t="s">
        <v>28</v>
      </c>
      <c r="E419" t="s">
        <v>47</v>
      </c>
      <c r="F419" t="s">
        <v>29</v>
      </c>
      <c r="G419">
        <v>202262</v>
      </c>
      <c r="H419" s="3">
        <v>43797.527002314811</v>
      </c>
      <c r="I419" s="1">
        <v>43803</v>
      </c>
      <c r="J419" s="3">
        <v>43809</v>
      </c>
      <c r="K419">
        <v>142</v>
      </c>
      <c r="L419" s="4">
        <v>3200000</v>
      </c>
      <c r="M419" s="4">
        <v>0</v>
      </c>
      <c r="N419" s="4">
        <v>0</v>
      </c>
      <c r="O419" s="4">
        <v>0</v>
      </c>
      <c r="P419" s="4">
        <v>0</v>
      </c>
      <c r="Q419" s="4">
        <v>3200000</v>
      </c>
      <c r="R419" s="4">
        <v>0</v>
      </c>
      <c r="S419" s="4">
        <v>0</v>
      </c>
      <c r="T419" s="4">
        <v>3200000</v>
      </c>
      <c r="U419" t="s">
        <v>30</v>
      </c>
      <c r="V419">
        <v>0</v>
      </c>
      <c r="W419">
        <v>11</v>
      </c>
    </row>
    <row r="420" spans="1:23" x14ac:dyDescent="0.25">
      <c r="A420">
        <v>13020601</v>
      </c>
      <c r="B420" t="s">
        <v>31</v>
      </c>
      <c r="C420">
        <v>900226715</v>
      </c>
      <c r="D420" t="s">
        <v>28</v>
      </c>
      <c r="E420" t="s">
        <v>47</v>
      </c>
      <c r="F420" t="s">
        <v>29</v>
      </c>
      <c r="G420">
        <v>202279</v>
      </c>
      <c r="H420" s="3">
        <v>43797.527094907404</v>
      </c>
      <c r="I420" s="1">
        <v>43845</v>
      </c>
      <c r="J420" s="3">
        <v>43866</v>
      </c>
      <c r="K420">
        <v>85</v>
      </c>
      <c r="L420" s="4">
        <v>3200000</v>
      </c>
      <c r="M420" s="4">
        <v>0</v>
      </c>
      <c r="N420" s="4">
        <v>0</v>
      </c>
      <c r="O420" s="4">
        <v>3200000</v>
      </c>
      <c r="P420" s="4">
        <v>0</v>
      </c>
      <c r="Q420" s="4">
        <v>0</v>
      </c>
      <c r="R420" s="4">
        <v>0</v>
      </c>
      <c r="S420" s="4">
        <v>0</v>
      </c>
      <c r="T420" s="4">
        <v>3200000</v>
      </c>
      <c r="U420" t="s">
        <v>30</v>
      </c>
      <c r="V420">
        <v>0</v>
      </c>
      <c r="W420">
        <v>11</v>
      </c>
    </row>
    <row r="421" spans="1:23" x14ac:dyDescent="0.25">
      <c r="A421">
        <v>13020601</v>
      </c>
      <c r="B421" t="s">
        <v>31</v>
      </c>
      <c r="C421">
        <v>900226715</v>
      </c>
      <c r="D421" t="s">
        <v>28</v>
      </c>
      <c r="E421" t="s">
        <v>47</v>
      </c>
      <c r="F421" t="s">
        <v>29</v>
      </c>
      <c r="G421">
        <v>202285</v>
      </c>
      <c r="H421" s="3">
        <v>43797.527106481481</v>
      </c>
      <c r="I421" s="1">
        <v>43827</v>
      </c>
      <c r="J421" s="3">
        <v>43837</v>
      </c>
      <c r="K421">
        <v>114</v>
      </c>
      <c r="L421" s="4">
        <v>3200000</v>
      </c>
      <c r="M421" s="4">
        <v>0</v>
      </c>
      <c r="N421" s="4">
        <v>0</v>
      </c>
      <c r="O421" s="4">
        <v>0</v>
      </c>
      <c r="P421" s="4">
        <v>3200000</v>
      </c>
      <c r="Q421" s="4">
        <v>0</v>
      </c>
      <c r="R421" s="4">
        <v>0</v>
      </c>
      <c r="S421" s="4">
        <v>0</v>
      </c>
      <c r="T421" s="4">
        <v>3200000</v>
      </c>
      <c r="U421" t="s">
        <v>30</v>
      </c>
      <c r="V421">
        <v>0</v>
      </c>
      <c r="W421">
        <v>11</v>
      </c>
    </row>
    <row r="422" spans="1:23" x14ac:dyDescent="0.25">
      <c r="A422">
        <v>13020601</v>
      </c>
      <c r="B422" t="s">
        <v>31</v>
      </c>
      <c r="C422">
        <v>900226715</v>
      </c>
      <c r="D422" t="s">
        <v>28</v>
      </c>
      <c r="E422" t="s">
        <v>47</v>
      </c>
      <c r="F422" t="s">
        <v>29</v>
      </c>
      <c r="G422">
        <v>202638</v>
      </c>
      <c r="H422" s="3">
        <v>43798.532430555555</v>
      </c>
      <c r="I422" s="1">
        <v>43806</v>
      </c>
      <c r="J422" s="3">
        <v>43809</v>
      </c>
      <c r="K422">
        <v>142</v>
      </c>
      <c r="L422" s="4">
        <v>261316</v>
      </c>
      <c r="M422" s="4">
        <v>0</v>
      </c>
      <c r="N422" s="4">
        <v>0</v>
      </c>
      <c r="O422" s="4">
        <v>0</v>
      </c>
      <c r="P422" s="4">
        <v>0</v>
      </c>
      <c r="Q422" s="4">
        <v>261316</v>
      </c>
      <c r="R422" s="4">
        <v>0</v>
      </c>
      <c r="S422" s="4">
        <v>0</v>
      </c>
      <c r="T422" s="4">
        <v>261316</v>
      </c>
      <c r="U422" t="s">
        <v>30</v>
      </c>
      <c r="V422">
        <v>0</v>
      </c>
      <c r="W422">
        <v>11</v>
      </c>
    </row>
    <row r="423" spans="1:23" x14ac:dyDescent="0.25">
      <c r="A423">
        <v>13020601</v>
      </c>
      <c r="B423" t="s">
        <v>31</v>
      </c>
      <c r="C423">
        <v>900226715</v>
      </c>
      <c r="D423" t="s">
        <v>28</v>
      </c>
      <c r="E423" t="s">
        <v>47</v>
      </c>
      <c r="F423" t="s">
        <v>29</v>
      </c>
      <c r="G423">
        <v>202640</v>
      </c>
      <c r="H423" s="3">
        <v>43798.532442129632</v>
      </c>
      <c r="I423" s="1">
        <v>43806</v>
      </c>
      <c r="J423" s="3">
        <v>43809</v>
      </c>
      <c r="K423">
        <v>142</v>
      </c>
      <c r="L423" s="4">
        <v>3966746</v>
      </c>
      <c r="M423" s="4">
        <v>0</v>
      </c>
      <c r="N423" s="4">
        <v>0</v>
      </c>
      <c r="O423" s="4">
        <v>0</v>
      </c>
      <c r="P423" s="4">
        <v>0</v>
      </c>
      <c r="Q423" s="4">
        <v>3966746</v>
      </c>
      <c r="R423" s="4">
        <v>0</v>
      </c>
      <c r="S423" s="4">
        <v>0</v>
      </c>
      <c r="T423" s="4">
        <v>3966746</v>
      </c>
      <c r="U423" t="s">
        <v>30</v>
      </c>
      <c r="V423">
        <v>0</v>
      </c>
      <c r="W423">
        <v>11</v>
      </c>
    </row>
    <row r="424" spans="1:23" x14ac:dyDescent="0.25">
      <c r="A424">
        <v>13020601</v>
      </c>
      <c r="B424" t="s">
        <v>31</v>
      </c>
      <c r="C424">
        <v>900226715</v>
      </c>
      <c r="D424" t="s">
        <v>28</v>
      </c>
      <c r="E424" t="s">
        <v>47</v>
      </c>
      <c r="F424" t="s">
        <v>29</v>
      </c>
      <c r="G424">
        <v>202655</v>
      </c>
      <c r="H424" s="3">
        <v>43798.532673611109</v>
      </c>
      <c r="I424" s="1">
        <v>43822</v>
      </c>
      <c r="J424" s="3">
        <v>43837</v>
      </c>
      <c r="K424">
        <v>114</v>
      </c>
      <c r="L424" s="4">
        <v>1841772</v>
      </c>
      <c r="M424" s="4">
        <v>0</v>
      </c>
      <c r="N424" s="4">
        <v>0</v>
      </c>
      <c r="O424" s="4">
        <v>0</v>
      </c>
      <c r="P424" s="4">
        <v>1841772</v>
      </c>
      <c r="Q424" s="4">
        <v>0</v>
      </c>
      <c r="R424" s="4">
        <v>0</v>
      </c>
      <c r="S424" s="4">
        <v>0</v>
      </c>
      <c r="T424" s="4">
        <v>1841772</v>
      </c>
      <c r="U424" t="s">
        <v>30</v>
      </c>
      <c r="V424">
        <v>0</v>
      </c>
      <c r="W424">
        <v>11</v>
      </c>
    </row>
    <row r="425" spans="1:23" x14ac:dyDescent="0.25">
      <c r="A425">
        <v>13020601</v>
      </c>
      <c r="B425" t="s">
        <v>31</v>
      </c>
      <c r="C425">
        <v>900226715</v>
      </c>
      <c r="D425" t="s">
        <v>28</v>
      </c>
      <c r="E425" t="s">
        <v>47</v>
      </c>
      <c r="F425" t="s">
        <v>29</v>
      </c>
      <c r="G425">
        <v>202694</v>
      </c>
      <c r="H425" s="3">
        <v>43799.704085648147</v>
      </c>
      <c r="I425" s="1">
        <v>43822</v>
      </c>
      <c r="J425" s="3">
        <v>43837</v>
      </c>
      <c r="K425">
        <v>114</v>
      </c>
      <c r="L425" s="4">
        <v>3683544</v>
      </c>
      <c r="M425" s="4">
        <v>0</v>
      </c>
      <c r="N425" s="4">
        <v>0</v>
      </c>
      <c r="O425" s="4">
        <v>0</v>
      </c>
      <c r="P425" s="4">
        <v>3683544</v>
      </c>
      <c r="Q425" s="4">
        <v>0</v>
      </c>
      <c r="R425" s="4">
        <v>0</v>
      </c>
      <c r="S425" s="4">
        <v>0</v>
      </c>
      <c r="T425" s="4">
        <v>3683544</v>
      </c>
      <c r="U425" t="s">
        <v>30</v>
      </c>
      <c r="V425">
        <v>0</v>
      </c>
      <c r="W425">
        <v>11</v>
      </c>
    </row>
    <row r="426" spans="1:23" x14ac:dyDescent="0.25">
      <c r="A426">
        <v>13020601</v>
      </c>
      <c r="B426" t="s">
        <v>31</v>
      </c>
      <c r="C426">
        <v>900226715</v>
      </c>
      <c r="D426" t="s">
        <v>28</v>
      </c>
      <c r="E426" t="s">
        <v>47</v>
      </c>
      <c r="F426" t="s">
        <v>29</v>
      </c>
      <c r="G426">
        <v>202709</v>
      </c>
      <c r="H426" s="3">
        <v>43799.70417824074</v>
      </c>
      <c r="I426" s="1">
        <v>43822</v>
      </c>
      <c r="J426" s="3">
        <v>43837</v>
      </c>
      <c r="K426">
        <v>114</v>
      </c>
      <c r="L426" s="4">
        <v>45900</v>
      </c>
      <c r="M426" s="4">
        <v>0</v>
      </c>
      <c r="N426" s="4">
        <v>0</v>
      </c>
      <c r="O426" s="4">
        <v>0</v>
      </c>
      <c r="P426" s="4">
        <v>45900</v>
      </c>
      <c r="Q426" s="4">
        <v>0</v>
      </c>
      <c r="R426" s="4">
        <v>0</v>
      </c>
      <c r="S426" s="4">
        <v>0</v>
      </c>
      <c r="T426" s="4">
        <v>45900</v>
      </c>
      <c r="U426" t="s">
        <v>30</v>
      </c>
      <c r="V426">
        <v>0</v>
      </c>
      <c r="W426">
        <v>11</v>
      </c>
    </row>
    <row r="427" spans="1:23" x14ac:dyDescent="0.25">
      <c r="A427">
        <v>13020601</v>
      </c>
      <c r="B427" t="s">
        <v>31</v>
      </c>
      <c r="C427">
        <v>900226715</v>
      </c>
      <c r="D427" t="s">
        <v>28</v>
      </c>
      <c r="E427" t="s">
        <v>47</v>
      </c>
      <c r="F427" t="s">
        <v>29</v>
      </c>
      <c r="G427">
        <v>202758</v>
      </c>
      <c r="H427" s="3">
        <v>43799.70516203704</v>
      </c>
      <c r="I427" s="1">
        <v>43822</v>
      </c>
      <c r="J427" s="3">
        <v>43837</v>
      </c>
      <c r="K427">
        <v>114</v>
      </c>
      <c r="L427" s="4">
        <v>135824</v>
      </c>
      <c r="M427" s="4">
        <v>0</v>
      </c>
      <c r="N427" s="4">
        <v>0</v>
      </c>
      <c r="O427" s="4">
        <v>0</v>
      </c>
      <c r="P427" s="4">
        <v>135824</v>
      </c>
      <c r="Q427" s="4">
        <v>0</v>
      </c>
      <c r="R427" s="4">
        <v>0</v>
      </c>
      <c r="S427" s="4">
        <v>0</v>
      </c>
      <c r="T427" s="4">
        <v>135824</v>
      </c>
      <c r="U427" t="s">
        <v>30</v>
      </c>
      <c r="V427">
        <v>0</v>
      </c>
      <c r="W427">
        <v>11</v>
      </c>
    </row>
    <row r="428" spans="1:23" x14ac:dyDescent="0.25">
      <c r="A428">
        <v>13020601</v>
      </c>
      <c r="B428" t="s">
        <v>31</v>
      </c>
      <c r="C428">
        <v>900226715</v>
      </c>
      <c r="D428" t="s">
        <v>28</v>
      </c>
      <c r="E428" t="s">
        <v>47</v>
      </c>
      <c r="F428" t="s">
        <v>29</v>
      </c>
      <c r="G428">
        <v>202764</v>
      </c>
      <c r="H428" s="3">
        <v>43799.705185185187</v>
      </c>
      <c r="I428" s="1">
        <v>43822</v>
      </c>
      <c r="J428" s="3">
        <v>43837</v>
      </c>
      <c r="K428">
        <v>114</v>
      </c>
      <c r="L428" s="4">
        <v>135824</v>
      </c>
      <c r="M428" s="4">
        <v>0</v>
      </c>
      <c r="N428" s="4">
        <v>0</v>
      </c>
      <c r="O428" s="4">
        <v>0</v>
      </c>
      <c r="P428" s="4">
        <v>135824</v>
      </c>
      <c r="Q428" s="4">
        <v>0</v>
      </c>
      <c r="R428" s="4">
        <v>0</v>
      </c>
      <c r="S428" s="4">
        <v>0</v>
      </c>
      <c r="T428" s="4">
        <v>135824</v>
      </c>
      <c r="U428" t="s">
        <v>30</v>
      </c>
      <c r="V428">
        <v>0</v>
      </c>
      <c r="W428">
        <v>11</v>
      </c>
    </row>
    <row r="429" spans="1:23" x14ac:dyDescent="0.25">
      <c r="A429">
        <v>13020601</v>
      </c>
      <c r="B429" t="s">
        <v>31</v>
      </c>
      <c r="C429">
        <v>900226715</v>
      </c>
      <c r="D429" t="s">
        <v>28</v>
      </c>
      <c r="E429" t="s">
        <v>47</v>
      </c>
      <c r="F429" t="s">
        <v>29</v>
      </c>
      <c r="G429">
        <v>202766</v>
      </c>
      <c r="H429" s="3">
        <v>43799.705196759256</v>
      </c>
      <c r="I429" s="1">
        <v>43822</v>
      </c>
      <c r="J429" s="3">
        <v>43837</v>
      </c>
      <c r="K429">
        <v>114</v>
      </c>
      <c r="L429" s="4">
        <v>135824</v>
      </c>
      <c r="M429" s="4">
        <v>0</v>
      </c>
      <c r="N429" s="4">
        <v>0</v>
      </c>
      <c r="O429" s="4">
        <v>0</v>
      </c>
      <c r="P429" s="4">
        <v>135824</v>
      </c>
      <c r="Q429" s="4">
        <v>0</v>
      </c>
      <c r="R429" s="4">
        <v>0</v>
      </c>
      <c r="S429" s="4">
        <v>0</v>
      </c>
      <c r="T429" s="4">
        <v>135824</v>
      </c>
      <c r="U429" t="s">
        <v>30</v>
      </c>
      <c r="V429">
        <v>0</v>
      </c>
      <c r="W429">
        <v>11</v>
      </c>
    </row>
    <row r="430" spans="1:23" x14ac:dyDescent="0.25">
      <c r="A430">
        <v>13020601</v>
      </c>
      <c r="B430" t="s">
        <v>31</v>
      </c>
      <c r="C430">
        <v>900226715</v>
      </c>
      <c r="D430" t="s">
        <v>28</v>
      </c>
      <c r="E430" t="s">
        <v>47</v>
      </c>
      <c r="F430" t="s">
        <v>29</v>
      </c>
      <c r="G430">
        <v>202876</v>
      </c>
      <c r="H430" s="3">
        <v>43799.708113425928</v>
      </c>
      <c r="I430" s="1">
        <v>43822</v>
      </c>
      <c r="J430" s="3">
        <v>43837</v>
      </c>
      <c r="K430">
        <v>114</v>
      </c>
      <c r="L430" s="4">
        <v>13100</v>
      </c>
      <c r="M430" s="4">
        <v>0</v>
      </c>
      <c r="N430" s="4">
        <v>0</v>
      </c>
      <c r="O430" s="4">
        <v>0</v>
      </c>
      <c r="P430" s="4">
        <v>13100</v>
      </c>
      <c r="Q430" s="4">
        <v>0</v>
      </c>
      <c r="R430" s="4">
        <v>0</v>
      </c>
      <c r="S430" s="4">
        <v>0</v>
      </c>
      <c r="T430" s="4">
        <v>13100</v>
      </c>
      <c r="U430" t="s">
        <v>30</v>
      </c>
      <c r="V430">
        <v>0</v>
      </c>
      <c r="W430">
        <v>11</v>
      </c>
    </row>
    <row r="431" spans="1:23" x14ac:dyDescent="0.25">
      <c r="A431">
        <v>13020601</v>
      </c>
      <c r="B431" t="s">
        <v>31</v>
      </c>
      <c r="C431">
        <v>900226715</v>
      </c>
      <c r="D431" t="s">
        <v>28</v>
      </c>
      <c r="E431" t="s">
        <v>47</v>
      </c>
      <c r="F431" t="s">
        <v>29</v>
      </c>
      <c r="G431">
        <v>202887</v>
      </c>
      <c r="H431" s="3">
        <v>43799.708437499998</v>
      </c>
      <c r="I431" s="1">
        <v>43809</v>
      </c>
      <c r="J431" s="3">
        <v>43809</v>
      </c>
      <c r="K431">
        <v>142</v>
      </c>
      <c r="L431" s="4">
        <v>1050000</v>
      </c>
      <c r="M431" s="4">
        <v>0</v>
      </c>
      <c r="N431" s="4">
        <v>0</v>
      </c>
      <c r="O431" s="4">
        <v>0</v>
      </c>
      <c r="P431" s="4">
        <v>0</v>
      </c>
      <c r="Q431" s="4">
        <v>1050000</v>
      </c>
      <c r="R431" s="4">
        <v>0</v>
      </c>
      <c r="S431" s="4">
        <v>0</v>
      </c>
      <c r="T431" s="4">
        <v>1050000</v>
      </c>
      <c r="U431" t="s">
        <v>30</v>
      </c>
      <c r="V431">
        <v>0</v>
      </c>
      <c r="W431">
        <v>11</v>
      </c>
    </row>
    <row r="432" spans="1:23" x14ac:dyDescent="0.25">
      <c r="A432">
        <v>13020601</v>
      </c>
      <c r="B432" t="s">
        <v>31</v>
      </c>
      <c r="C432">
        <v>900226715</v>
      </c>
      <c r="D432" t="s">
        <v>28</v>
      </c>
      <c r="E432" t="s">
        <v>47</v>
      </c>
      <c r="F432" t="s">
        <v>29</v>
      </c>
      <c r="G432">
        <v>203178</v>
      </c>
      <c r="H432" s="3">
        <v>43801.676203703704</v>
      </c>
      <c r="I432" s="1">
        <v>43839</v>
      </c>
      <c r="J432" s="3">
        <v>43840</v>
      </c>
      <c r="K432">
        <v>111</v>
      </c>
      <c r="L432" s="4">
        <v>4814800</v>
      </c>
      <c r="M432" s="4">
        <v>0</v>
      </c>
      <c r="N432" s="4">
        <v>0</v>
      </c>
      <c r="O432" s="4">
        <v>0</v>
      </c>
      <c r="P432" s="4">
        <v>4430367</v>
      </c>
      <c r="Q432" s="4">
        <v>0</v>
      </c>
      <c r="R432" s="4">
        <v>0</v>
      </c>
      <c r="S432" s="4">
        <v>0</v>
      </c>
      <c r="T432" s="4">
        <v>4430367</v>
      </c>
      <c r="U432" t="s">
        <v>30</v>
      </c>
      <c r="V432">
        <v>0</v>
      </c>
      <c r="W432">
        <v>11</v>
      </c>
    </row>
    <row r="433" spans="1:23" x14ac:dyDescent="0.25">
      <c r="A433">
        <v>13020601</v>
      </c>
      <c r="B433" t="s">
        <v>31</v>
      </c>
      <c r="C433">
        <v>900226715</v>
      </c>
      <c r="D433" t="s">
        <v>28</v>
      </c>
      <c r="E433" t="s">
        <v>47</v>
      </c>
      <c r="F433" t="s">
        <v>29</v>
      </c>
      <c r="G433">
        <v>203325</v>
      </c>
      <c r="H433" s="3">
        <v>43802.676851851851</v>
      </c>
      <c r="I433" s="1">
        <v>43806</v>
      </c>
      <c r="J433" s="3">
        <v>43809</v>
      </c>
      <c r="K433">
        <v>142</v>
      </c>
      <c r="L433" s="4">
        <v>1205279</v>
      </c>
      <c r="M433" s="4">
        <v>0</v>
      </c>
      <c r="N433" s="4">
        <v>0</v>
      </c>
      <c r="O433" s="4">
        <v>0</v>
      </c>
      <c r="P433" s="4">
        <v>0</v>
      </c>
      <c r="Q433" s="4">
        <v>1205279</v>
      </c>
      <c r="R433" s="4">
        <v>0</v>
      </c>
      <c r="S433" s="4">
        <v>0</v>
      </c>
      <c r="T433" s="4">
        <v>1205279</v>
      </c>
      <c r="U433" t="s">
        <v>30</v>
      </c>
      <c r="V433">
        <v>0</v>
      </c>
      <c r="W433">
        <v>11</v>
      </c>
    </row>
    <row r="434" spans="1:23" x14ac:dyDescent="0.25">
      <c r="A434">
        <v>13020601</v>
      </c>
      <c r="B434" t="s">
        <v>31</v>
      </c>
      <c r="C434">
        <v>900226715</v>
      </c>
      <c r="D434" t="s">
        <v>28</v>
      </c>
      <c r="E434" t="s">
        <v>47</v>
      </c>
      <c r="F434" t="s">
        <v>29</v>
      </c>
      <c r="G434">
        <v>203639</v>
      </c>
      <c r="H434" s="3">
        <v>43804.49527777778</v>
      </c>
      <c r="I434" t="s">
        <v>33</v>
      </c>
      <c r="J434" s="3">
        <v>43809</v>
      </c>
      <c r="K434">
        <v>142</v>
      </c>
      <c r="L434" s="4">
        <v>465843</v>
      </c>
      <c r="M434" s="4">
        <v>0</v>
      </c>
      <c r="N434" s="4">
        <v>0</v>
      </c>
      <c r="O434" s="4">
        <v>0</v>
      </c>
      <c r="P434" s="4">
        <v>0</v>
      </c>
      <c r="Q434" s="4">
        <v>465843</v>
      </c>
      <c r="R434" s="4">
        <v>0</v>
      </c>
      <c r="S434" s="4">
        <v>0</v>
      </c>
      <c r="T434" s="4">
        <v>465843</v>
      </c>
      <c r="U434" t="s">
        <v>30</v>
      </c>
      <c r="V434">
        <v>0</v>
      </c>
      <c r="W434">
        <v>11</v>
      </c>
    </row>
    <row r="435" spans="1:23" x14ac:dyDescent="0.25">
      <c r="A435">
        <v>13020601</v>
      </c>
      <c r="B435" t="s">
        <v>31</v>
      </c>
      <c r="C435">
        <v>900226715</v>
      </c>
      <c r="D435" t="s">
        <v>28</v>
      </c>
      <c r="E435" t="s">
        <v>47</v>
      </c>
      <c r="F435" t="s">
        <v>29</v>
      </c>
      <c r="G435">
        <v>203884</v>
      </c>
      <c r="H435" s="3">
        <v>43805.629328703704</v>
      </c>
      <c r="I435" t="s">
        <v>33</v>
      </c>
      <c r="J435" s="3">
        <v>43809</v>
      </c>
      <c r="K435">
        <v>142</v>
      </c>
      <c r="L435" s="4">
        <v>465843</v>
      </c>
      <c r="M435" s="4">
        <v>0</v>
      </c>
      <c r="N435" s="4">
        <v>0</v>
      </c>
      <c r="O435" s="4">
        <v>0</v>
      </c>
      <c r="P435" s="4">
        <v>0</v>
      </c>
      <c r="Q435" s="4">
        <v>465843</v>
      </c>
      <c r="R435" s="4">
        <v>0</v>
      </c>
      <c r="S435" s="4">
        <v>0</v>
      </c>
      <c r="T435" s="4">
        <v>465843</v>
      </c>
      <c r="U435" t="s">
        <v>30</v>
      </c>
      <c r="V435">
        <v>0</v>
      </c>
      <c r="W435">
        <v>11</v>
      </c>
    </row>
    <row r="436" spans="1:23" x14ac:dyDescent="0.25">
      <c r="A436">
        <v>13020601</v>
      </c>
      <c r="B436" t="s">
        <v>31</v>
      </c>
      <c r="C436">
        <v>900226715</v>
      </c>
      <c r="D436" t="s">
        <v>28</v>
      </c>
      <c r="E436" t="s">
        <v>47</v>
      </c>
      <c r="F436" t="s">
        <v>29</v>
      </c>
      <c r="G436">
        <v>204213</v>
      </c>
      <c r="H436" s="3">
        <v>43809.672650462962</v>
      </c>
      <c r="I436" s="1">
        <v>43840</v>
      </c>
      <c r="J436" s="3">
        <v>43840</v>
      </c>
      <c r="K436">
        <v>111</v>
      </c>
      <c r="L436" s="4">
        <v>685520</v>
      </c>
      <c r="M436" s="4">
        <v>0</v>
      </c>
      <c r="N436" s="4">
        <v>0</v>
      </c>
      <c r="O436" s="4">
        <v>0</v>
      </c>
      <c r="P436" s="4">
        <v>685520</v>
      </c>
      <c r="Q436" s="4">
        <v>0</v>
      </c>
      <c r="R436" s="4">
        <v>0</v>
      </c>
      <c r="S436" s="4">
        <v>0</v>
      </c>
      <c r="T436" s="4">
        <v>685520</v>
      </c>
      <c r="U436" t="s">
        <v>30</v>
      </c>
      <c r="V436">
        <v>0</v>
      </c>
      <c r="W436">
        <v>11</v>
      </c>
    </row>
    <row r="437" spans="1:23" x14ac:dyDescent="0.25">
      <c r="A437">
        <v>13020601</v>
      </c>
      <c r="B437" t="s">
        <v>31</v>
      </c>
      <c r="C437">
        <v>900226715</v>
      </c>
      <c r="D437" t="s">
        <v>28</v>
      </c>
      <c r="E437" t="s">
        <v>47</v>
      </c>
      <c r="F437" t="s">
        <v>29</v>
      </c>
      <c r="G437">
        <v>204331</v>
      </c>
      <c r="H437" s="3">
        <v>43810.601342592592</v>
      </c>
      <c r="I437" s="1">
        <v>43827</v>
      </c>
      <c r="J437" s="3">
        <v>43837</v>
      </c>
      <c r="K437">
        <v>114</v>
      </c>
      <c r="L437" s="4">
        <v>3200000</v>
      </c>
      <c r="M437" s="4">
        <v>0</v>
      </c>
      <c r="N437" s="4">
        <v>0</v>
      </c>
      <c r="O437" s="4">
        <v>0</v>
      </c>
      <c r="P437" s="4">
        <v>3200000</v>
      </c>
      <c r="Q437" s="4">
        <v>0</v>
      </c>
      <c r="R437" s="4">
        <v>0</v>
      </c>
      <c r="S437" s="4">
        <v>0</v>
      </c>
      <c r="T437" s="4">
        <v>3200000</v>
      </c>
      <c r="U437" t="s">
        <v>30</v>
      </c>
      <c r="V437">
        <v>0</v>
      </c>
      <c r="W437">
        <v>11</v>
      </c>
    </row>
    <row r="438" spans="1:23" x14ac:dyDescent="0.25">
      <c r="A438">
        <v>13020601</v>
      </c>
      <c r="B438" t="s">
        <v>31</v>
      </c>
      <c r="C438">
        <v>900226715</v>
      </c>
      <c r="D438" t="s">
        <v>28</v>
      </c>
      <c r="E438" t="s">
        <v>47</v>
      </c>
      <c r="F438" t="s">
        <v>29</v>
      </c>
      <c r="G438">
        <v>205149</v>
      </c>
      <c r="H438" s="3">
        <v>43815.621006944442</v>
      </c>
      <c r="I438" s="1">
        <v>43819</v>
      </c>
      <c r="J438" s="3">
        <v>43837</v>
      </c>
      <c r="K438">
        <v>114</v>
      </c>
      <c r="L438" s="4">
        <v>55000</v>
      </c>
      <c r="M438" s="4">
        <v>0</v>
      </c>
      <c r="N438" s="4">
        <v>0</v>
      </c>
      <c r="O438" s="4">
        <v>0</v>
      </c>
      <c r="P438" s="4">
        <v>55000</v>
      </c>
      <c r="Q438" s="4">
        <v>0</v>
      </c>
      <c r="R438" s="4">
        <v>0</v>
      </c>
      <c r="S438" s="4">
        <v>0</v>
      </c>
      <c r="T438" s="4">
        <v>55000</v>
      </c>
      <c r="U438" t="s">
        <v>30</v>
      </c>
      <c r="V438">
        <v>0</v>
      </c>
      <c r="W438">
        <v>11</v>
      </c>
    </row>
    <row r="439" spans="1:23" x14ac:dyDescent="0.25">
      <c r="A439">
        <v>13020601</v>
      </c>
      <c r="B439" t="s">
        <v>31</v>
      </c>
      <c r="C439">
        <v>900226715</v>
      </c>
      <c r="D439" t="s">
        <v>28</v>
      </c>
      <c r="E439" t="s">
        <v>47</v>
      </c>
      <c r="F439" t="s">
        <v>29</v>
      </c>
      <c r="G439">
        <v>205166</v>
      </c>
      <c r="H439" s="3">
        <v>43815.621307870373</v>
      </c>
      <c r="I439" s="1">
        <v>43819</v>
      </c>
      <c r="J439" s="3">
        <v>43837</v>
      </c>
      <c r="K439">
        <v>114</v>
      </c>
      <c r="L439" s="4">
        <v>55000</v>
      </c>
      <c r="M439" s="4">
        <v>0</v>
      </c>
      <c r="N439" s="4">
        <v>0</v>
      </c>
      <c r="O439" s="4">
        <v>0</v>
      </c>
      <c r="P439" s="4">
        <v>55000</v>
      </c>
      <c r="Q439" s="4">
        <v>0</v>
      </c>
      <c r="R439" s="4">
        <v>0</v>
      </c>
      <c r="S439" s="4">
        <v>0</v>
      </c>
      <c r="T439" s="4">
        <v>55000</v>
      </c>
      <c r="U439" t="s">
        <v>30</v>
      </c>
      <c r="V439">
        <v>0</v>
      </c>
      <c r="W439">
        <v>11</v>
      </c>
    </row>
    <row r="440" spans="1:23" x14ac:dyDescent="0.25">
      <c r="A440">
        <v>13020601</v>
      </c>
      <c r="B440" t="s">
        <v>31</v>
      </c>
      <c r="C440">
        <v>900226715</v>
      </c>
      <c r="D440" t="s">
        <v>28</v>
      </c>
      <c r="E440" t="s">
        <v>47</v>
      </c>
      <c r="F440" t="s">
        <v>29</v>
      </c>
      <c r="G440">
        <v>205557</v>
      </c>
      <c r="H440" s="3">
        <v>43816.624097222222</v>
      </c>
      <c r="I440" s="1">
        <v>43819</v>
      </c>
      <c r="J440" s="3">
        <v>43837</v>
      </c>
      <c r="K440">
        <v>114</v>
      </c>
      <c r="L440" s="4">
        <v>104013</v>
      </c>
      <c r="M440" s="4">
        <v>0</v>
      </c>
      <c r="N440" s="4">
        <v>0</v>
      </c>
      <c r="O440" s="4">
        <v>0</v>
      </c>
      <c r="P440" s="4">
        <v>104013</v>
      </c>
      <c r="Q440" s="4">
        <v>0</v>
      </c>
      <c r="R440" s="4">
        <v>0</v>
      </c>
      <c r="S440" s="4">
        <v>0</v>
      </c>
      <c r="T440" s="4">
        <v>104013</v>
      </c>
      <c r="U440" t="s">
        <v>30</v>
      </c>
      <c r="V440">
        <v>0</v>
      </c>
      <c r="W440">
        <v>11</v>
      </c>
    </row>
    <row r="441" spans="1:23" x14ac:dyDescent="0.25">
      <c r="A441">
        <v>13020601</v>
      </c>
      <c r="B441" t="s">
        <v>31</v>
      </c>
      <c r="C441">
        <v>900226715</v>
      </c>
      <c r="D441" t="s">
        <v>28</v>
      </c>
      <c r="E441" t="s">
        <v>47</v>
      </c>
      <c r="F441" t="s">
        <v>29</v>
      </c>
      <c r="G441">
        <v>205564</v>
      </c>
      <c r="H441" s="3">
        <v>43816.624131944445</v>
      </c>
      <c r="I441" s="1">
        <v>43819</v>
      </c>
      <c r="J441" s="3">
        <v>43837</v>
      </c>
      <c r="K441">
        <v>114</v>
      </c>
      <c r="L441" s="4">
        <v>362320</v>
      </c>
      <c r="M441" s="4">
        <v>0</v>
      </c>
      <c r="N441" s="4">
        <v>0</v>
      </c>
      <c r="O441" s="4">
        <v>0</v>
      </c>
      <c r="P441" s="4">
        <v>362320</v>
      </c>
      <c r="Q441" s="4">
        <v>0</v>
      </c>
      <c r="R441" s="4">
        <v>0</v>
      </c>
      <c r="S441" s="4">
        <v>0</v>
      </c>
      <c r="T441" s="4">
        <v>362320</v>
      </c>
      <c r="U441" t="s">
        <v>30</v>
      </c>
      <c r="V441">
        <v>0</v>
      </c>
      <c r="W441">
        <v>11</v>
      </c>
    </row>
    <row r="442" spans="1:23" x14ac:dyDescent="0.25">
      <c r="A442">
        <v>13020601</v>
      </c>
      <c r="B442" t="s">
        <v>31</v>
      </c>
      <c r="C442">
        <v>900226715</v>
      </c>
      <c r="D442" t="s">
        <v>28</v>
      </c>
      <c r="E442" t="s">
        <v>47</v>
      </c>
      <c r="F442" t="s">
        <v>29</v>
      </c>
      <c r="G442">
        <v>205703</v>
      </c>
      <c r="H442" s="3">
        <v>43816.626759259256</v>
      </c>
      <c r="I442" s="1">
        <v>43838</v>
      </c>
      <c r="J442" s="3">
        <v>43840</v>
      </c>
      <c r="K442">
        <v>111</v>
      </c>
      <c r="L442" s="4">
        <v>1953837</v>
      </c>
      <c r="M442" s="4">
        <v>0</v>
      </c>
      <c r="N442" s="4">
        <v>0</v>
      </c>
      <c r="O442" s="4">
        <v>0</v>
      </c>
      <c r="P442" s="4">
        <v>1953837</v>
      </c>
      <c r="Q442" s="4">
        <v>0</v>
      </c>
      <c r="R442" s="4">
        <v>0</v>
      </c>
      <c r="S442" s="4">
        <v>0</v>
      </c>
      <c r="T442" s="4">
        <v>1953837</v>
      </c>
      <c r="U442" t="s">
        <v>30</v>
      </c>
      <c r="V442">
        <v>0</v>
      </c>
      <c r="W442">
        <v>11</v>
      </c>
    </row>
    <row r="443" spans="1:23" x14ac:dyDescent="0.25">
      <c r="A443">
        <v>13020601</v>
      </c>
      <c r="B443" t="s">
        <v>31</v>
      </c>
      <c r="C443">
        <v>900226715</v>
      </c>
      <c r="D443" t="s">
        <v>28</v>
      </c>
      <c r="E443" t="s">
        <v>47</v>
      </c>
      <c r="F443" t="s">
        <v>29</v>
      </c>
      <c r="G443">
        <v>206095</v>
      </c>
      <c r="H443" s="3">
        <v>43817.687025462961</v>
      </c>
      <c r="I443" t="s">
        <v>33</v>
      </c>
      <c r="J443" s="3">
        <v>43837</v>
      </c>
      <c r="K443">
        <v>114</v>
      </c>
      <c r="L443" s="4">
        <v>16509</v>
      </c>
      <c r="M443" s="4">
        <v>0</v>
      </c>
      <c r="N443" s="4">
        <v>0</v>
      </c>
      <c r="O443" s="4">
        <v>0</v>
      </c>
      <c r="P443" s="4">
        <v>16509</v>
      </c>
      <c r="Q443" s="4">
        <v>0</v>
      </c>
      <c r="R443" s="4">
        <v>0</v>
      </c>
      <c r="S443" s="4">
        <v>0</v>
      </c>
      <c r="T443" s="4">
        <v>16509</v>
      </c>
      <c r="U443" t="s">
        <v>30</v>
      </c>
      <c r="V443">
        <v>0</v>
      </c>
      <c r="W443">
        <v>11</v>
      </c>
    </row>
    <row r="444" spans="1:23" x14ac:dyDescent="0.25">
      <c r="A444">
        <v>13020601</v>
      </c>
      <c r="B444" t="s">
        <v>31</v>
      </c>
      <c r="C444">
        <v>900226715</v>
      </c>
      <c r="D444" t="s">
        <v>28</v>
      </c>
      <c r="E444" t="s">
        <v>47</v>
      </c>
      <c r="F444" t="s">
        <v>29</v>
      </c>
      <c r="G444">
        <v>206138</v>
      </c>
      <c r="H444" s="3">
        <v>43817.687245370369</v>
      </c>
      <c r="I444" t="s">
        <v>33</v>
      </c>
      <c r="J444" s="3">
        <v>43837</v>
      </c>
      <c r="K444">
        <v>114</v>
      </c>
      <c r="L444" s="4">
        <v>3621</v>
      </c>
      <c r="M444" s="4">
        <v>0</v>
      </c>
      <c r="N444" s="4">
        <v>0</v>
      </c>
      <c r="O444" s="4">
        <v>0</v>
      </c>
      <c r="P444" s="4">
        <v>3621</v>
      </c>
      <c r="Q444" s="4">
        <v>0</v>
      </c>
      <c r="R444" s="4">
        <v>0</v>
      </c>
      <c r="S444" s="4">
        <v>0</v>
      </c>
      <c r="T444" s="4">
        <v>3621</v>
      </c>
      <c r="U444" t="s">
        <v>30</v>
      </c>
      <c r="V444">
        <v>0</v>
      </c>
      <c r="W444">
        <v>11</v>
      </c>
    </row>
    <row r="445" spans="1:23" x14ac:dyDescent="0.25">
      <c r="A445">
        <v>13020601</v>
      </c>
      <c r="B445" t="s">
        <v>31</v>
      </c>
      <c r="C445">
        <v>900226715</v>
      </c>
      <c r="D445" t="s">
        <v>28</v>
      </c>
      <c r="E445" t="s">
        <v>47</v>
      </c>
      <c r="F445" t="s">
        <v>29</v>
      </c>
      <c r="G445">
        <v>206482</v>
      </c>
      <c r="H445" s="3">
        <v>43818.619641203702</v>
      </c>
      <c r="I445" t="s">
        <v>33</v>
      </c>
      <c r="J445" s="3">
        <v>43837</v>
      </c>
      <c r="K445">
        <v>114</v>
      </c>
      <c r="L445" s="4">
        <v>49848</v>
      </c>
      <c r="M445" s="4">
        <v>0</v>
      </c>
      <c r="N445" s="4">
        <v>0</v>
      </c>
      <c r="O445" s="4">
        <v>0</v>
      </c>
      <c r="P445" s="4">
        <v>49848</v>
      </c>
      <c r="Q445" s="4">
        <v>0</v>
      </c>
      <c r="R445" s="4">
        <v>0</v>
      </c>
      <c r="S445" s="4">
        <v>0</v>
      </c>
      <c r="T445" s="4">
        <v>49848</v>
      </c>
      <c r="U445" t="s">
        <v>30</v>
      </c>
      <c r="V445">
        <v>0</v>
      </c>
      <c r="W445">
        <v>11</v>
      </c>
    </row>
    <row r="446" spans="1:23" x14ac:dyDescent="0.25">
      <c r="A446">
        <v>13020601</v>
      </c>
      <c r="B446" t="s">
        <v>31</v>
      </c>
      <c r="C446">
        <v>900226715</v>
      </c>
      <c r="D446" t="s">
        <v>28</v>
      </c>
      <c r="E446" t="s">
        <v>47</v>
      </c>
      <c r="F446" t="s">
        <v>29</v>
      </c>
      <c r="G446">
        <v>206491</v>
      </c>
      <c r="H446" s="3">
        <v>43818.619675925926</v>
      </c>
      <c r="I446" t="s">
        <v>33</v>
      </c>
      <c r="J446" s="3">
        <v>43837</v>
      </c>
      <c r="K446">
        <v>114</v>
      </c>
      <c r="L446" s="4">
        <v>136154</v>
      </c>
      <c r="M446" s="4">
        <v>0</v>
      </c>
      <c r="N446" s="4">
        <v>0</v>
      </c>
      <c r="O446" s="4">
        <v>0</v>
      </c>
      <c r="P446" s="4">
        <v>136154</v>
      </c>
      <c r="Q446" s="4">
        <v>0</v>
      </c>
      <c r="R446" s="4">
        <v>0</v>
      </c>
      <c r="S446" s="4">
        <v>0</v>
      </c>
      <c r="T446" s="4">
        <v>136154</v>
      </c>
      <c r="U446" t="s">
        <v>30</v>
      </c>
      <c r="V446">
        <v>0</v>
      </c>
      <c r="W446">
        <v>11</v>
      </c>
    </row>
    <row r="447" spans="1:23" x14ac:dyDescent="0.25">
      <c r="A447">
        <v>13020601</v>
      </c>
      <c r="B447" t="s">
        <v>31</v>
      </c>
      <c r="C447">
        <v>900226715</v>
      </c>
      <c r="D447" t="s">
        <v>28</v>
      </c>
      <c r="E447" t="s">
        <v>47</v>
      </c>
      <c r="F447" t="s">
        <v>29</v>
      </c>
      <c r="G447">
        <v>206492</v>
      </c>
      <c r="H447" s="3">
        <v>43818.619675925926</v>
      </c>
      <c r="I447" t="s">
        <v>33</v>
      </c>
      <c r="J447" s="3">
        <v>43837</v>
      </c>
      <c r="K447">
        <v>114</v>
      </c>
      <c r="L447" s="4">
        <v>46712</v>
      </c>
      <c r="M447" s="4">
        <v>0</v>
      </c>
      <c r="N447" s="4">
        <v>0</v>
      </c>
      <c r="O447" s="4">
        <v>0</v>
      </c>
      <c r="P447" s="4">
        <v>46712</v>
      </c>
      <c r="Q447" s="4">
        <v>0</v>
      </c>
      <c r="R447" s="4">
        <v>0</v>
      </c>
      <c r="S447" s="4">
        <v>0</v>
      </c>
      <c r="T447" s="4">
        <v>46712</v>
      </c>
      <c r="U447" t="s">
        <v>30</v>
      </c>
      <c r="V447">
        <v>0</v>
      </c>
      <c r="W447">
        <v>11</v>
      </c>
    </row>
    <row r="448" spans="1:23" x14ac:dyDescent="0.25">
      <c r="A448">
        <v>13020601</v>
      </c>
      <c r="B448" t="s">
        <v>31</v>
      </c>
      <c r="C448">
        <v>900226715</v>
      </c>
      <c r="D448" t="s">
        <v>28</v>
      </c>
      <c r="E448" t="s">
        <v>47</v>
      </c>
      <c r="F448" t="s">
        <v>29</v>
      </c>
      <c r="G448">
        <v>206924</v>
      </c>
      <c r="H448" s="3">
        <v>43819.62363425926</v>
      </c>
      <c r="I448" t="s">
        <v>33</v>
      </c>
      <c r="J448" s="3">
        <v>43837</v>
      </c>
      <c r="K448">
        <v>114</v>
      </c>
      <c r="L448" s="4">
        <v>124634</v>
      </c>
      <c r="M448" s="4">
        <v>0</v>
      </c>
      <c r="N448" s="4">
        <v>0</v>
      </c>
      <c r="O448" s="4">
        <v>0</v>
      </c>
      <c r="P448" s="4">
        <v>124634</v>
      </c>
      <c r="Q448" s="4">
        <v>0</v>
      </c>
      <c r="R448" s="4">
        <v>0</v>
      </c>
      <c r="S448" s="4">
        <v>0</v>
      </c>
      <c r="T448" s="4">
        <v>124634</v>
      </c>
      <c r="U448" t="s">
        <v>30</v>
      </c>
      <c r="V448">
        <v>0</v>
      </c>
      <c r="W448">
        <v>11</v>
      </c>
    </row>
    <row r="449" spans="1:23" x14ac:dyDescent="0.25">
      <c r="A449">
        <v>13020601</v>
      </c>
      <c r="B449" t="s">
        <v>31</v>
      </c>
      <c r="C449">
        <v>900226715</v>
      </c>
      <c r="D449" t="s">
        <v>28</v>
      </c>
      <c r="E449" t="s">
        <v>47</v>
      </c>
      <c r="F449" t="s">
        <v>29</v>
      </c>
      <c r="G449">
        <v>206926</v>
      </c>
      <c r="H449" s="3">
        <v>43819.623645833337</v>
      </c>
      <c r="I449" t="s">
        <v>33</v>
      </c>
      <c r="J449" s="3">
        <v>43837</v>
      </c>
      <c r="K449">
        <v>114</v>
      </c>
      <c r="L449" s="4">
        <v>124634</v>
      </c>
      <c r="M449" s="4">
        <v>0</v>
      </c>
      <c r="N449" s="4">
        <v>0</v>
      </c>
      <c r="O449" s="4">
        <v>0</v>
      </c>
      <c r="P449" s="4">
        <v>124634</v>
      </c>
      <c r="Q449" s="4">
        <v>0</v>
      </c>
      <c r="R449" s="4">
        <v>0</v>
      </c>
      <c r="S449" s="4">
        <v>0</v>
      </c>
      <c r="T449" s="4">
        <v>124634</v>
      </c>
      <c r="U449" t="s">
        <v>30</v>
      </c>
      <c r="V449">
        <v>0</v>
      </c>
      <c r="W449">
        <v>11</v>
      </c>
    </row>
    <row r="450" spans="1:23" x14ac:dyDescent="0.25">
      <c r="A450">
        <v>13020601</v>
      </c>
      <c r="B450" t="s">
        <v>31</v>
      </c>
      <c r="C450">
        <v>900226715</v>
      </c>
      <c r="D450" t="s">
        <v>28</v>
      </c>
      <c r="E450" t="s">
        <v>47</v>
      </c>
      <c r="F450" t="s">
        <v>29</v>
      </c>
      <c r="G450">
        <v>206928</v>
      </c>
      <c r="H450" s="3">
        <v>43819.623657407406</v>
      </c>
      <c r="I450" t="s">
        <v>33</v>
      </c>
      <c r="J450" s="3">
        <v>43837</v>
      </c>
      <c r="K450">
        <v>114</v>
      </c>
      <c r="L450" s="4">
        <v>598664</v>
      </c>
      <c r="M450" s="4">
        <v>0</v>
      </c>
      <c r="N450" s="4">
        <v>0</v>
      </c>
      <c r="O450" s="4">
        <v>0</v>
      </c>
      <c r="P450" s="4">
        <v>598664</v>
      </c>
      <c r="Q450" s="4">
        <v>0</v>
      </c>
      <c r="R450" s="4">
        <v>0</v>
      </c>
      <c r="S450" s="4">
        <v>0</v>
      </c>
      <c r="T450" s="4">
        <v>598664</v>
      </c>
      <c r="U450" t="s">
        <v>30</v>
      </c>
      <c r="V450">
        <v>0</v>
      </c>
      <c r="W450">
        <v>11</v>
      </c>
    </row>
    <row r="451" spans="1:23" x14ac:dyDescent="0.25">
      <c r="A451">
        <v>13020601</v>
      </c>
      <c r="B451" t="s">
        <v>31</v>
      </c>
      <c r="C451">
        <v>900226715</v>
      </c>
      <c r="D451" t="s">
        <v>28</v>
      </c>
      <c r="E451" t="s">
        <v>47</v>
      </c>
      <c r="F451" t="s">
        <v>29</v>
      </c>
      <c r="G451">
        <v>206934</v>
      </c>
      <c r="H451" s="3">
        <v>43819.623703703706</v>
      </c>
      <c r="I451" t="s">
        <v>33</v>
      </c>
      <c r="J451" s="3">
        <v>43837</v>
      </c>
      <c r="K451">
        <v>114</v>
      </c>
      <c r="L451" s="4">
        <v>113543</v>
      </c>
      <c r="M451" s="4">
        <v>0</v>
      </c>
      <c r="N451" s="4">
        <v>0</v>
      </c>
      <c r="O451" s="4">
        <v>0</v>
      </c>
      <c r="P451" s="4">
        <v>113543</v>
      </c>
      <c r="Q451" s="4">
        <v>0</v>
      </c>
      <c r="R451" s="4">
        <v>0</v>
      </c>
      <c r="S451" s="4">
        <v>0</v>
      </c>
      <c r="T451" s="4">
        <v>113543</v>
      </c>
      <c r="U451" t="s">
        <v>30</v>
      </c>
      <c r="V451">
        <v>0</v>
      </c>
      <c r="W451">
        <v>11</v>
      </c>
    </row>
    <row r="452" spans="1:23" x14ac:dyDescent="0.25">
      <c r="A452">
        <v>13020601</v>
      </c>
      <c r="B452" t="s">
        <v>31</v>
      </c>
      <c r="C452">
        <v>900226715</v>
      </c>
      <c r="D452" t="s">
        <v>28</v>
      </c>
      <c r="E452" t="s">
        <v>47</v>
      </c>
      <c r="F452" t="s">
        <v>29</v>
      </c>
      <c r="G452">
        <v>206935</v>
      </c>
      <c r="H452" s="3">
        <v>43819.623703703706</v>
      </c>
      <c r="I452" t="s">
        <v>33</v>
      </c>
      <c r="J452" s="3">
        <v>43837</v>
      </c>
      <c r="K452">
        <v>114</v>
      </c>
      <c r="L452" s="4">
        <v>113543</v>
      </c>
      <c r="M452" s="4">
        <v>0</v>
      </c>
      <c r="N452" s="4">
        <v>0</v>
      </c>
      <c r="O452" s="4">
        <v>0</v>
      </c>
      <c r="P452" s="4">
        <v>113543</v>
      </c>
      <c r="Q452" s="4">
        <v>0</v>
      </c>
      <c r="R452" s="4">
        <v>0</v>
      </c>
      <c r="S452" s="4">
        <v>0</v>
      </c>
      <c r="T452" s="4">
        <v>113543</v>
      </c>
      <c r="U452" t="s">
        <v>30</v>
      </c>
      <c r="V452">
        <v>0</v>
      </c>
      <c r="W452">
        <v>11</v>
      </c>
    </row>
    <row r="453" spans="1:23" x14ac:dyDescent="0.25">
      <c r="A453">
        <v>13020601</v>
      </c>
      <c r="B453" t="s">
        <v>31</v>
      </c>
      <c r="C453">
        <v>900226715</v>
      </c>
      <c r="D453" t="s">
        <v>28</v>
      </c>
      <c r="E453" t="s">
        <v>47</v>
      </c>
      <c r="F453" t="s">
        <v>29</v>
      </c>
      <c r="G453">
        <v>206942</v>
      </c>
      <c r="H453" s="3">
        <v>43819.623738425929</v>
      </c>
      <c r="I453" t="s">
        <v>33</v>
      </c>
      <c r="J453" s="3">
        <v>43837</v>
      </c>
      <c r="K453">
        <v>114</v>
      </c>
      <c r="L453" s="4">
        <v>320364</v>
      </c>
      <c r="M453" s="4">
        <v>0</v>
      </c>
      <c r="N453" s="4">
        <v>0</v>
      </c>
      <c r="O453" s="4">
        <v>0</v>
      </c>
      <c r="P453" s="4">
        <v>320364</v>
      </c>
      <c r="Q453" s="4">
        <v>0</v>
      </c>
      <c r="R453" s="4">
        <v>0</v>
      </c>
      <c r="S453" s="4">
        <v>0</v>
      </c>
      <c r="T453" s="4">
        <v>320364</v>
      </c>
      <c r="U453" t="s">
        <v>30</v>
      </c>
      <c r="V453">
        <v>0</v>
      </c>
      <c r="W453">
        <v>11</v>
      </c>
    </row>
    <row r="454" spans="1:23" x14ac:dyDescent="0.25">
      <c r="A454">
        <v>13020601</v>
      </c>
      <c r="B454" t="s">
        <v>31</v>
      </c>
      <c r="C454">
        <v>900226715</v>
      </c>
      <c r="D454" t="s">
        <v>28</v>
      </c>
      <c r="E454" t="s">
        <v>47</v>
      </c>
      <c r="F454" t="s">
        <v>29</v>
      </c>
      <c r="G454">
        <v>206948</v>
      </c>
      <c r="H454" s="3">
        <v>43819.623807870368</v>
      </c>
      <c r="I454" t="s">
        <v>33</v>
      </c>
      <c r="J454" s="3">
        <v>43837</v>
      </c>
      <c r="K454">
        <v>114</v>
      </c>
      <c r="L454" s="4">
        <v>1148646</v>
      </c>
      <c r="M454" s="4">
        <v>0</v>
      </c>
      <c r="N454" s="4">
        <v>0</v>
      </c>
      <c r="O454" s="4">
        <v>0</v>
      </c>
      <c r="P454" s="4">
        <v>1148646</v>
      </c>
      <c r="Q454" s="4">
        <v>0</v>
      </c>
      <c r="R454" s="4">
        <v>0</v>
      </c>
      <c r="S454" s="4">
        <v>0</v>
      </c>
      <c r="T454" s="4">
        <v>1148646</v>
      </c>
      <c r="U454" t="s">
        <v>30</v>
      </c>
      <c r="V454">
        <v>0</v>
      </c>
      <c r="W454">
        <v>11</v>
      </c>
    </row>
    <row r="455" spans="1:23" x14ac:dyDescent="0.25">
      <c r="A455">
        <v>13020601</v>
      </c>
      <c r="B455" t="s">
        <v>31</v>
      </c>
      <c r="C455">
        <v>900226715</v>
      </c>
      <c r="D455" t="s">
        <v>28</v>
      </c>
      <c r="E455" t="s">
        <v>47</v>
      </c>
      <c r="F455" t="s">
        <v>29</v>
      </c>
      <c r="G455">
        <v>206952</v>
      </c>
      <c r="H455" s="3">
        <v>43819.623819444445</v>
      </c>
      <c r="I455" t="s">
        <v>33</v>
      </c>
      <c r="J455" s="3">
        <v>43837</v>
      </c>
      <c r="K455">
        <v>114</v>
      </c>
      <c r="L455" s="4">
        <v>113543</v>
      </c>
      <c r="M455" s="4">
        <v>0</v>
      </c>
      <c r="N455" s="4">
        <v>0</v>
      </c>
      <c r="O455" s="4">
        <v>0</v>
      </c>
      <c r="P455" s="4">
        <v>113543</v>
      </c>
      <c r="Q455" s="4">
        <v>0</v>
      </c>
      <c r="R455" s="4">
        <v>0</v>
      </c>
      <c r="S455" s="4">
        <v>0</v>
      </c>
      <c r="T455" s="4">
        <v>113543</v>
      </c>
      <c r="U455" t="s">
        <v>30</v>
      </c>
      <c r="V455">
        <v>0</v>
      </c>
      <c r="W455">
        <v>11</v>
      </c>
    </row>
    <row r="456" spans="1:23" x14ac:dyDescent="0.25">
      <c r="A456">
        <v>13020601</v>
      </c>
      <c r="B456" t="s">
        <v>31</v>
      </c>
      <c r="C456">
        <v>900226715</v>
      </c>
      <c r="D456" t="s">
        <v>28</v>
      </c>
      <c r="E456" t="s">
        <v>47</v>
      </c>
      <c r="F456" t="s">
        <v>29</v>
      </c>
      <c r="G456">
        <v>206977</v>
      </c>
      <c r="H456" s="3">
        <v>43819.62395833333</v>
      </c>
      <c r="I456" t="s">
        <v>33</v>
      </c>
      <c r="J456" s="3">
        <v>43837</v>
      </c>
      <c r="K456">
        <v>114</v>
      </c>
      <c r="L456" s="4">
        <v>113543</v>
      </c>
      <c r="M456" s="4">
        <v>0</v>
      </c>
      <c r="N456" s="4">
        <v>0</v>
      </c>
      <c r="O456" s="4">
        <v>0</v>
      </c>
      <c r="P456" s="4">
        <v>113543</v>
      </c>
      <c r="Q456" s="4">
        <v>0</v>
      </c>
      <c r="R456" s="4">
        <v>0</v>
      </c>
      <c r="S456" s="4">
        <v>0</v>
      </c>
      <c r="T456" s="4">
        <v>113543</v>
      </c>
      <c r="U456" t="s">
        <v>30</v>
      </c>
      <c r="V456">
        <v>0</v>
      </c>
      <c r="W456">
        <v>11</v>
      </c>
    </row>
    <row r="457" spans="1:23" x14ac:dyDescent="0.25">
      <c r="A457">
        <v>13020601</v>
      </c>
      <c r="B457" t="s">
        <v>31</v>
      </c>
      <c r="C457">
        <v>900226715</v>
      </c>
      <c r="D457" t="s">
        <v>28</v>
      </c>
      <c r="E457" t="s">
        <v>47</v>
      </c>
      <c r="F457" t="s">
        <v>29</v>
      </c>
      <c r="G457">
        <v>206980</v>
      </c>
      <c r="H457" s="3">
        <v>43819.624340277776</v>
      </c>
      <c r="I457" t="s">
        <v>33</v>
      </c>
      <c r="J457" s="3">
        <v>43837</v>
      </c>
      <c r="K457">
        <v>114</v>
      </c>
      <c r="L457" s="4">
        <v>78817</v>
      </c>
      <c r="M457" s="4">
        <v>0</v>
      </c>
      <c r="N457" s="4">
        <v>0</v>
      </c>
      <c r="O457" s="4">
        <v>0</v>
      </c>
      <c r="P457" s="4">
        <v>78817</v>
      </c>
      <c r="Q457" s="4">
        <v>0</v>
      </c>
      <c r="R457" s="4">
        <v>0</v>
      </c>
      <c r="S457" s="4">
        <v>0</v>
      </c>
      <c r="T457" s="4">
        <v>78817</v>
      </c>
      <c r="U457" t="s">
        <v>30</v>
      </c>
      <c r="V457">
        <v>0</v>
      </c>
      <c r="W457">
        <v>11</v>
      </c>
    </row>
    <row r="458" spans="1:23" x14ac:dyDescent="0.25">
      <c r="A458">
        <v>13020601</v>
      </c>
      <c r="B458" t="s">
        <v>31</v>
      </c>
      <c r="C458">
        <v>900226715</v>
      </c>
      <c r="D458" t="s">
        <v>28</v>
      </c>
      <c r="E458" t="s">
        <v>47</v>
      </c>
      <c r="F458" t="s">
        <v>29</v>
      </c>
      <c r="G458">
        <v>207053</v>
      </c>
      <c r="H458" s="3">
        <v>43820.6252662037</v>
      </c>
      <c r="I458" s="1">
        <v>43840</v>
      </c>
      <c r="J458" s="3">
        <v>43840</v>
      </c>
      <c r="K458">
        <v>111</v>
      </c>
      <c r="L458" s="4">
        <v>760000</v>
      </c>
      <c r="M458" s="4">
        <v>0</v>
      </c>
      <c r="N458" s="4">
        <v>0</v>
      </c>
      <c r="O458" s="4">
        <v>0</v>
      </c>
      <c r="P458" s="4">
        <v>760000</v>
      </c>
      <c r="Q458" s="4">
        <v>0</v>
      </c>
      <c r="R458" s="4">
        <v>0</v>
      </c>
      <c r="S458" s="4">
        <v>0</v>
      </c>
      <c r="T458" s="4">
        <v>760000</v>
      </c>
      <c r="U458" t="s">
        <v>30</v>
      </c>
      <c r="V458">
        <v>0</v>
      </c>
      <c r="W458">
        <v>11</v>
      </c>
    </row>
    <row r="459" spans="1:23" x14ac:dyDescent="0.25">
      <c r="A459">
        <v>13020601</v>
      </c>
      <c r="B459" t="s">
        <v>31</v>
      </c>
      <c r="C459">
        <v>900226715</v>
      </c>
      <c r="D459" t="s">
        <v>28</v>
      </c>
      <c r="E459" t="s">
        <v>47</v>
      </c>
      <c r="F459" t="s">
        <v>29</v>
      </c>
      <c r="G459">
        <v>207119</v>
      </c>
      <c r="H459" s="3">
        <v>43822.683368055557</v>
      </c>
      <c r="I459" t="s">
        <v>33</v>
      </c>
      <c r="J459" s="3">
        <v>43837</v>
      </c>
      <c r="K459">
        <v>114</v>
      </c>
      <c r="L459" s="4">
        <v>705560</v>
      </c>
      <c r="M459" s="4">
        <v>0</v>
      </c>
      <c r="N459" s="4">
        <v>0</v>
      </c>
      <c r="O459" s="4">
        <v>0</v>
      </c>
      <c r="P459" s="4">
        <v>705560</v>
      </c>
      <c r="Q459" s="4">
        <v>0</v>
      </c>
      <c r="R459" s="4">
        <v>0</v>
      </c>
      <c r="S459" s="4">
        <v>0</v>
      </c>
      <c r="T459" s="4">
        <v>705560</v>
      </c>
      <c r="U459" t="s">
        <v>30</v>
      </c>
      <c r="V459">
        <v>0</v>
      </c>
      <c r="W459">
        <v>11</v>
      </c>
    </row>
    <row r="460" spans="1:23" x14ac:dyDescent="0.25">
      <c r="A460">
        <v>13020601</v>
      </c>
      <c r="B460" t="s">
        <v>31</v>
      </c>
      <c r="C460">
        <v>900226715</v>
      </c>
      <c r="D460" t="s">
        <v>28</v>
      </c>
      <c r="E460" t="s">
        <v>47</v>
      </c>
      <c r="F460" t="s">
        <v>29</v>
      </c>
      <c r="G460">
        <v>207122</v>
      </c>
      <c r="H460" s="3">
        <v>43822.683379629627</v>
      </c>
      <c r="I460" t="s">
        <v>33</v>
      </c>
      <c r="J460" s="3">
        <v>43837</v>
      </c>
      <c r="K460">
        <v>114</v>
      </c>
      <c r="L460" s="4">
        <v>46198</v>
      </c>
      <c r="M460" s="4">
        <v>0</v>
      </c>
      <c r="N460" s="4">
        <v>0</v>
      </c>
      <c r="O460" s="4">
        <v>0</v>
      </c>
      <c r="P460" s="4">
        <v>46198</v>
      </c>
      <c r="Q460" s="4">
        <v>0</v>
      </c>
      <c r="R460" s="4">
        <v>0</v>
      </c>
      <c r="S460" s="4">
        <v>0</v>
      </c>
      <c r="T460" s="4">
        <v>46198</v>
      </c>
      <c r="U460" t="s">
        <v>30</v>
      </c>
      <c r="V460">
        <v>0</v>
      </c>
      <c r="W460">
        <v>11</v>
      </c>
    </row>
    <row r="461" spans="1:23" x14ac:dyDescent="0.25">
      <c r="A461">
        <v>13020601</v>
      </c>
      <c r="B461" t="s">
        <v>31</v>
      </c>
      <c r="C461">
        <v>900226715</v>
      </c>
      <c r="D461" t="s">
        <v>28</v>
      </c>
      <c r="E461" t="s">
        <v>47</v>
      </c>
      <c r="F461" t="s">
        <v>29</v>
      </c>
      <c r="G461">
        <v>207148</v>
      </c>
      <c r="H461" s="3">
        <v>43822.683553240742</v>
      </c>
      <c r="I461" t="s">
        <v>33</v>
      </c>
      <c r="J461" s="3">
        <v>43837</v>
      </c>
      <c r="K461">
        <v>114</v>
      </c>
      <c r="L461" s="4">
        <v>12888</v>
      </c>
      <c r="M461" s="4">
        <v>0</v>
      </c>
      <c r="N461" s="4">
        <v>0</v>
      </c>
      <c r="O461" s="4">
        <v>0</v>
      </c>
      <c r="P461" s="4">
        <v>12888</v>
      </c>
      <c r="Q461" s="4">
        <v>0</v>
      </c>
      <c r="R461" s="4">
        <v>0</v>
      </c>
      <c r="S461" s="4">
        <v>0</v>
      </c>
      <c r="T461" s="4">
        <v>12888</v>
      </c>
      <c r="U461" t="s">
        <v>30</v>
      </c>
      <c r="V461">
        <v>0</v>
      </c>
      <c r="W461">
        <v>11</v>
      </c>
    </row>
    <row r="462" spans="1:23" x14ac:dyDescent="0.25">
      <c r="A462">
        <v>13020601</v>
      </c>
      <c r="B462" t="s">
        <v>31</v>
      </c>
      <c r="C462">
        <v>900226715</v>
      </c>
      <c r="D462" t="s">
        <v>28</v>
      </c>
      <c r="E462" t="s">
        <v>47</v>
      </c>
      <c r="F462" t="s">
        <v>29</v>
      </c>
      <c r="G462">
        <v>207155</v>
      </c>
      <c r="H462" s="3">
        <v>43822.683587962965</v>
      </c>
      <c r="I462" t="s">
        <v>33</v>
      </c>
      <c r="J462" s="3">
        <v>43837</v>
      </c>
      <c r="K462">
        <v>114</v>
      </c>
      <c r="L462" s="4">
        <v>238925</v>
      </c>
      <c r="M462" s="4">
        <v>0</v>
      </c>
      <c r="N462" s="4">
        <v>0</v>
      </c>
      <c r="O462" s="4">
        <v>0</v>
      </c>
      <c r="P462" s="4">
        <v>238925</v>
      </c>
      <c r="Q462" s="4">
        <v>0</v>
      </c>
      <c r="R462" s="4">
        <v>0</v>
      </c>
      <c r="S462" s="4">
        <v>0</v>
      </c>
      <c r="T462" s="4">
        <v>238925</v>
      </c>
      <c r="U462" t="s">
        <v>30</v>
      </c>
      <c r="V462">
        <v>0</v>
      </c>
      <c r="W462">
        <v>11</v>
      </c>
    </row>
    <row r="463" spans="1:23" x14ac:dyDescent="0.25">
      <c r="A463">
        <v>13020601</v>
      </c>
      <c r="B463" t="s">
        <v>31</v>
      </c>
      <c r="C463">
        <v>900226715</v>
      </c>
      <c r="D463" t="s">
        <v>28</v>
      </c>
      <c r="E463" t="s">
        <v>47</v>
      </c>
      <c r="F463" t="s">
        <v>29</v>
      </c>
      <c r="G463">
        <v>207169</v>
      </c>
      <c r="H463" s="3">
        <v>43822.683738425927</v>
      </c>
      <c r="I463" s="1">
        <v>43830</v>
      </c>
      <c r="J463" s="3">
        <v>43837</v>
      </c>
      <c r="K463">
        <v>114</v>
      </c>
      <c r="L463" s="4">
        <v>32661</v>
      </c>
      <c r="M463" s="4">
        <v>0</v>
      </c>
      <c r="N463" s="4">
        <v>0</v>
      </c>
      <c r="O463" s="4">
        <v>0</v>
      </c>
      <c r="P463" s="4">
        <v>32661</v>
      </c>
      <c r="Q463" s="4">
        <v>0</v>
      </c>
      <c r="R463" s="4">
        <v>0</v>
      </c>
      <c r="S463" s="4">
        <v>0</v>
      </c>
      <c r="T463" s="4">
        <v>32661</v>
      </c>
      <c r="U463" t="s">
        <v>30</v>
      </c>
      <c r="V463">
        <v>0</v>
      </c>
      <c r="W463">
        <v>11</v>
      </c>
    </row>
    <row r="464" spans="1:23" x14ac:dyDescent="0.25">
      <c r="A464">
        <v>13020601</v>
      </c>
      <c r="B464" t="s">
        <v>31</v>
      </c>
      <c r="C464">
        <v>900226715</v>
      </c>
      <c r="D464" t="s">
        <v>28</v>
      </c>
      <c r="E464" t="s">
        <v>47</v>
      </c>
      <c r="F464" t="s">
        <v>29</v>
      </c>
      <c r="G464">
        <v>207200</v>
      </c>
      <c r="H464" s="3">
        <v>43822.684120370373</v>
      </c>
      <c r="I464" s="1">
        <v>43830</v>
      </c>
      <c r="J464" s="3">
        <v>43837</v>
      </c>
      <c r="K464">
        <v>114</v>
      </c>
      <c r="L464" s="4">
        <v>68387</v>
      </c>
      <c r="M464" s="4">
        <v>0</v>
      </c>
      <c r="N464" s="4">
        <v>0</v>
      </c>
      <c r="O464" s="4">
        <v>0</v>
      </c>
      <c r="P464" s="4">
        <v>68387</v>
      </c>
      <c r="Q464" s="4">
        <v>0</v>
      </c>
      <c r="R464" s="4">
        <v>0</v>
      </c>
      <c r="S464" s="4">
        <v>0</v>
      </c>
      <c r="T464" s="4">
        <v>68387</v>
      </c>
      <c r="U464" t="s">
        <v>30</v>
      </c>
      <c r="V464">
        <v>0</v>
      </c>
      <c r="W464">
        <v>11</v>
      </c>
    </row>
    <row r="465" spans="1:23" x14ac:dyDescent="0.25">
      <c r="A465">
        <v>13020601</v>
      </c>
      <c r="B465" t="s">
        <v>31</v>
      </c>
      <c r="C465">
        <v>900226715</v>
      </c>
      <c r="D465" t="s">
        <v>28</v>
      </c>
      <c r="E465" t="s">
        <v>47</v>
      </c>
      <c r="F465" t="s">
        <v>29</v>
      </c>
      <c r="G465">
        <v>207222</v>
      </c>
      <c r="H465" s="3">
        <v>43822.684398148151</v>
      </c>
      <c r="I465" s="1">
        <v>43830</v>
      </c>
      <c r="J465" s="3">
        <v>43837</v>
      </c>
      <c r="K465">
        <v>114</v>
      </c>
      <c r="L465" s="4">
        <v>38247</v>
      </c>
      <c r="M465" s="4">
        <v>0</v>
      </c>
      <c r="N465" s="4">
        <v>0</v>
      </c>
      <c r="O465" s="4">
        <v>0</v>
      </c>
      <c r="P465" s="4">
        <v>38247</v>
      </c>
      <c r="Q465" s="4">
        <v>0</v>
      </c>
      <c r="R465" s="4">
        <v>0</v>
      </c>
      <c r="S465" s="4">
        <v>0</v>
      </c>
      <c r="T465" s="4">
        <v>38247</v>
      </c>
      <c r="U465" t="s">
        <v>30</v>
      </c>
      <c r="V465">
        <v>0</v>
      </c>
      <c r="W465">
        <v>11</v>
      </c>
    </row>
    <row r="466" spans="1:23" x14ac:dyDescent="0.25">
      <c r="A466">
        <v>13020601</v>
      </c>
      <c r="B466" t="s">
        <v>31</v>
      </c>
      <c r="C466">
        <v>900226715</v>
      </c>
      <c r="D466" t="s">
        <v>28</v>
      </c>
      <c r="E466" t="s">
        <v>47</v>
      </c>
      <c r="F466" t="s">
        <v>29</v>
      </c>
      <c r="G466">
        <v>207236</v>
      </c>
      <c r="H466" s="3">
        <v>43822.684490740743</v>
      </c>
      <c r="I466" s="1">
        <v>43830</v>
      </c>
      <c r="J466" s="3">
        <v>43837</v>
      </c>
      <c r="K466">
        <v>114</v>
      </c>
      <c r="L466" s="4">
        <v>99871</v>
      </c>
      <c r="M466" s="4">
        <v>0</v>
      </c>
      <c r="N466" s="4">
        <v>0</v>
      </c>
      <c r="O466" s="4">
        <v>0</v>
      </c>
      <c r="P466" s="4">
        <v>99871</v>
      </c>
      <c r="Q466" s="4">
        <v>0</v>
      </c>
      <c r="R466" s="4">
        <v>0</v>
      </c>
      <c r="S466" s="4">
        <v>0</v>
      </c>
      <c r="T466" s="4">
        <v>99871</v>
      </c>
      <c r="U466" t="s">
        <v>30</v>
      </c>
      <c r="V466">
        <v>0</v>
      </c>
      <c r="W466">
        <v>11</v>
      </c>
    </row>
    <row r="467" spans="1:23" x14ac:dyDescent="0.25">
      <c r="A467">
        <v>13020601</v>
      </c>
      <c r="B467" t="s">
        <v>31</v>
      </c>
      <c r="C467">
        <v>900226715</v>
      </c>
      <c r="D467" t="s">
        <v>28</v>
      </c>
      <c r="E467" t="s">
        <v>47</v>
      </c>
      <c r="F467" t="s">
        <v>29</v>
      </c>
      <c r="G467">
        <v>207584</v>
      </c>
      <c r="H467" s="3">
        <v>43823.688148148147</v>
      </c>
      <c r="I467" t="s">
        <v>33</v>
      </c>
      <c r="J467" s="3">
        <v>43837</v>
      </c>
      <c r="K467">
        <v>114</v>
      </c>
      <c r="L467" s="4">
        <v>3200000</v>
      </c>
      <c r="M467" s="4">
        <v>0</v>
      </c>
      <c r="N467" s="4">
        <v>0</v>
      </c>
      <c r="O467" s="4">
        <v>0</v>
      </c>
      <c r="P467" s="4">
        <v>3200000</v>
      </c>
      <c r="Q467" s="4">
        <v>0</v>
      </c>
      <c r="R467" s="4">
        <v>0</v>
      </c>
      <c r="S467" s="4">
        <v>0</v>
      </c>
      <c r="T467" s="4">
        <v>3200000</v>
      </c>
      <c r="U467" t="s">
        <v>30</v>
      </c>
      <c r="V467">
        <v>0</v>
      </c>
      <c r="W467">
        <v>11</v>
      </c>
    </row>
    <row r="468" spans="1:23" x14ac:dyDescent="0.25">
      <c r="A468">
        <v>13020601</v>
      </c>
      <c r="B468" t="s">
        <v>31</v>
      </c>
      <c r="C468">
        <v>900226715</v>
      </c>
      <c r="D468" t="s">
        <v>28</v>
      </c>
      <c r="E468" t="s">
        <v>47</v>
      </c>
      <c r="F468" t="s">
        <v>29</v>
      </c>
      <c r="G468">
        <v>207590</v>
      </c>
      <c r="H468" s="3">
        <v>43823.688171296293</v>
      </c>
      <c r="I468" t="s">
        <v>33</v>
      </c>
      <c r="J468" s="3">
        <v>43837</v>
      </c>
      <c r="K468">
        <v>114</v>
      </c>
      <c r="L468" s="4">
        <v>3200000</v>
      </c>
      <c r="M468" s="4">
        <v>0</v>
      </c>
      <c r="N468" s="4">
        <v>0</v>
      </c>
      <c r="O468" s="4">
        <v>0</v>
      </c>
      <c r="P468" s="4">
        <v>3200000</v>
      </c>
      <c r="Q468" s="4">
        <v>0</v>
      </c>
      <c r="R468" s="4">
        <v>0</v>
      </c>
      <c r="S468" s="4">
        <v>0</v>
      </c>
      <c r="T468" s="4">
        <v>3200000</v>
      </c>
      <c r="U468" t="s">
        <v>30</v>
      </c>
      <c r="V468">
        <v>0</v>
      </c>
      <c r="W468">
        <v>11</v>
      </c>
    </row>
    <row r="469" spans="1:23" x14ac:dyDescent="0.25">
      <c r="A469">
        <v>13020601</v>
      </c>
      <c r="B469" t="s">
        <v>31</v>
      </c>
      <c r="C469">
        <v>900226715</v>
      </c>
      <c r="D469" t="s">
        <v>28</v>
      </c>
      <c r="E469" t="s">
        <v>47</v>
      </c>
      <c r="F469" t="s">
        <v>29</v>
      </c>
      <c r="G469">
        <v>207608</v>
      </c>
      <c r="H469" s="3">
        <v>43823.688680555555</v>
      </c>
      <c r="I469" t="s">
        <v>33</v>
      </c>
      <c r="J469" s="3">
        <v>43837</v>
      </c>
      <c r="K469">
        <v>114</v>
      </c>
      <c r="L469" s="4">
        <v>6900000</v>
      </c>
      <c r="M469" s="4">
        <v>0</v>
      </c>
      <c r="N469" s="4">
        <v>0</v>
      </c>
      <c r="O469" s="4">
        <v>0</v>
      </c>
      <c r="P469" s="4">
        <v>6900000</v>
      </c>
      <c r="Q469" s="4">
        <v>0</v>
      </c>
      <c r="R469" s="4">
        <v>0</v>
      </c>
      <c r="S469" s="4">
        <v>0</v>
      </c>
      <c r="T469" s="4">
        <v>6900000</v>
      </c>
      <c r="U469" t="s">
        <v>30</v>
      </c>
      <c r="V469">
        <v>0</v>
      </c>
      <c r="W469">
        <v>11</v>
      </c>
    </row>
    <row r="470" spans="1:23" x14ac:dyDescent="0.25">
      <c r="A470">
        <v>13020601</v>
      </c>
      <c r="B470" t="s">
        <v>31</v>
      </c>
      <c r="C470">
        <v>900226715</v>
      </c>
      <c r="D470" t="s">
        <v>28</v>
      </c>
      <c r="E470" t="s">
        <v>47</v>
      </c>
      <c r="F470" t="s">
        <v>29</v>
      </c>
      <c r="G470">
        <v>207610</v>
      </c>
      <c r="H470" s="3">
        <v>43823.688680555555</v>
      </c>
      <c r="I470" t="s">
        <v>33</v>
      </c>
      <c r="J470" s="3">
        <v>43837</v>
      </c>
      <c r="K470">
        <v>114</v>
      </c>
      <c r="L470" s="4">
        <v>113543</v>
      </c>
      <c r="M470" s="4">
        <v>0</v>
      </c>
      <c r="N470" s="4">
        <v>0</v>
      </c>
      <c r="O470" s="4">
        <v>0</v>
      </c>
      <c r="P470" s="4">
        <v>113543</v>
      </c>
      <c r="Q470" s="4">
        <v>0</v>
      </c>
      <c r="R470" s="4">
        <v>0</v>
      </c>
      <c r="S470" s="4">
        <v>0</v>
      </c>
      <c r="T470" s="4">
        <v>113543</v>
      </c>
      <c r="U470" t="s">
        <v>30</v>
      </c>
      <c r="V470">
        <v>0</v>
      </c>
      <c r="W470">
        <v>11</v>
      </c>
    </row>
    <row r="471" spans="1:23" x14ac:dyDescent="0.25">
      <c r="A471">
        <v>13020601</v>
      </c>
      <c r="B471" t="s">
        <v>31</v>
      </c>
      <c r="C471">
        <v>900226715</v>
      </c>
      <c r="D471" t="s">
        <v>28</v>
      </c>
      <c r="E471" t="s">
        <v>47</v>
      </c>
      <c r="F471" t="s">
        <v>29</v>
      </c>
      <c r="G471">
        <v>207615</v>
      </c>
      <c r="H471" s="3">
        <v>43823.688946759263</v>
      </c>
      <c r="I471" t="s">
        <v>33</v>
      </c>
      <c r="J471" s="3">
        <v>43837</v>
      </c>
      <c r="K471">
        <v>114</v>
      </c>
      <c r="L471" s="4">
        <v>85123</v>
      </c>
      <c r="M471" s="4">
        <v>0</v>
      </c>
      <c r="N471" s="4">
        <v>0</v>
      </c>
      <c r="O471" s="4">
        <v>0</v>
      </c>
      <c r="P471" s="4">
        <v>85123</v>
      </c>
      <c r="Q471" s="4">
        <v>0</v>
      </c>
      <c r="R471" s="4">
        <v>0</v>
      </c>
      <c r="S471" s="4">
        <v>0</v>
      </c>
      <c r="T471" s="4">
        <v>85123</v>
      </c>
      <c r="U471" t="s">
        <v>30</v>
      </c>
      <c r="V471">
        <v>0</v>
      </c>
      <c r="W471">
        <v>11</v>
      </c>
    </row>
    <row r="472" spans="1:23" x14ac:dyDescent="0.25">
      <c r="A472">
        <v>13020601</v>
      </c>
      <c r="B472" t="s">
        <v>31</v>
      </c>
      <c r="C472">
        <v>900226715</v>
      </c>
      <c r="D472" t="s">
        <v>28</v>
      </c>
      <c r="E472" t="s">
        <v>47</v>
      </c>
      <c r="F472" t="s">
        <v>29</v>
      </c>
      <c r="G472">
        <v>207617</v>
      </c>
      <c r="H472" s="3">
        <v>43823.689016203702</v>
      </c>
      <c r="I472" t="s">
        <v>33</v>
      </c>
      <c r="J472" s="3">
        <v>43837</v>
      </c>
      <c r="K472">
        <v>114</v>
      </c>
      <c r="L472" s="4">
        <v>823646</v>
      </c>
      <c r="M472" s="4">
        <v>0</v>
      </c>
      <c r="N472" s="4">
        <v>0</v>
      </c>
      <c r="O472" s="4">
        <v>0</v>
      </c>
      <c r="P472" s="4">
        <v>823646</v>
      </c>
      <c r="Q472" s="4">
        <v>0</v>
      </c>
      <c r="R472" s="4">
        <v>0</v>
      </c>
      <c r="S472" s="4">
        <v>0</v>
      </c>
      <c r="T472" s="4">
        <v>823646</v>
      </c>
      <c r="U472" t="s">
        <v>30</v>
      </c>
      <c r="V472">
        <v>0</v>
      </c>
      <c r="W472">
        <v>11</v>
      </c>
    </row>
    <row r="473" spans="1:23" x14ac:dyDescent="0.25">
      <c r="A473">
        <v>13020601</v>
      </c>
      <c r="B473" t="s">
        <v>31</v>
      </c>
      <c r="C473">
        <v>900226715</v>
      </c>
      <c r="D473" t="s">
        <v>28</v>
      </c>
      <c r="E473" t="s">
        <v>47</v>
      </c>
      <c r="F473" t="s">
        <v>29</v>
      </c>
      <c r="G473">
        <v>207623</v>
      </c>
      <c r="H473" s="3">
        <v>43823.689085648148</v>
      </c>
      <c r="I473" t="s">
        <v>33</v>
      </c>
      <c r="J473" s="3">
        <v>43837</v>
      </c>
      <c r="K473">
        <v>114</v>
      </c>
      <c r="L473" s="4">
        <v>320364</v>
      </c>
      <c r="M473" s="4">
        <v>0</v>
      </c>
      <c r="N473" s="4">
        <v>0</v>
      </c>
      <c r="O473" s="4">
        <v>0</v>
      </c>
      <c r="P473" s="4">
        <v>320364</v>
      </c>
      <c r="Q473" s="4">
        <v>0</v>
      </c>
      <c r="R473" s="4">
        <v>0</v>
      </c>
      <c r="S473" s="4">
        <v>0</v>
      </c>
      <c r="T473" s="4">
        <v>320364</v>
      </c>
      <c r="U473" t="s">
        <v>30</v>
      </c>
      <c r="V473">
        <v>0</v>
      </c>
      <c r="W473">
        <v>11</v>
      </c>
    </row>
    <row r="474" spans="1:23" x14ac:dyDescent="0.25">
      <c r="A474">
        <v>13020601</v>
      </c>
      <c r="B474" t="s">
        <v>31</v>
      </c>
      <c r="C474">
        <v>900226715</v>
      </c>
      <c r="D474" t="s">
        <v>28</v>
      </c>
      <c r="E474" t="s">
        <v>47</v>
      </c>
      <c r="F474" t="s">
        <v>29</v>
      </c>
      <c r="G474">
        <v>207624</v>
      </c>
      <c r="H474" s="3">
        <v>43823.689097222225</v>
      </c>
      <c r="I474" t="s">
        <v>33</v>
      </c>
      <c r="J474" s="3">
        <v>43837</v>
      </c>
      <c r="K474">
        <v>114</v>
      </c>
      <c r="L474" s="4">
        <v>118158</v>
      </c>
      <c r="M474" s="4">
        <v>0</v>
      </c>
      <c r="N474" s="4">
        <v>0</v>
      </c>
      <c r="O474" s="4">
        <v>0</v>
      </c>
      <c r="P474" s="4">
        <v>118158</v>
      </c>
      <c r="Q474" s="4">
        <v>0</v>
      </c>
      <c r="R474" s="4">
        <v>0</v>
      </c>
      <c r="S474" s="4">
        <v>0</v>
      </c>
      <c r="T474" s="4">
        <v>118158</v>
      </c>
      <c r="U474" t="s">
        <v>30</v>
      </c>
      <c r="V474">
        <v>0</v>
      </c>
      <c r="W474">
        <v>11</v>
      </c>
    </row>
    <row r="475" spans="1:23" x14ac:dyDescent="0.25">
      <c r="A475">
        <v>13020601</v>
      </c>
      <c r="B475" t="s">
        <v>31</v>
      </c>
      <c r="C475">
        <v>900226715</v>
      </c>
      <c r="D475" t="s">
        <v>28</v>
      </c>
      <c r="E475" t="s">
        <v>47</v>
      </c>
      <c r="F475" t="s">
        <v>29</v>
      </c>
      <c r="G475">
        <v>207752</v>
      </c>
      <c r="H475" s="3">
        <v>43825.400185185186</v>
      </c>
      <c r="I475" t="s">
        <v>33</v>
      </c>
      <c r="J475" s="3">
        <v>43837</v>
      </c>
      <c r="K475">
        <v>114</v>
      </c>
      <c r="L475" s="4">
        <v>20130</v>
      </c>
      <c r="M475" s="4">
        <v>0</v>
      </c>
      <c r="N475" s="4">
        <v>0</v>
      </c>
      <c r="O475" s="4">
        <v>0</v>
      </c>
      <c r="P475" s="4">
        <v>20130</v>
      </c>
      <c r="Q475" s="4">
        <v>0</v>
      </c>
      <c r="R475" s="4">
        <v>0</v>
      </c>
      <c r="S475" s="4">
        <v>0</v>
      </c>
      <c r="T475" s="4">
        <v>20130</v>
      </c>
      <c r="U475" t="s">
        <v>30</v>
      </c>
      <c r="V475">
        <v>0</v>
      </c>
      <c r="W475">
        <v>11</v>
      </c>
    </row>
    <row r="476" spans="1:23" x14ac:dyDescent="0.25">
      <c r="A476">
        <v>13020601</v>
      </c>
      <c r="B476" t="s">
        <v>31</v>
      </c>
      <c r="C476">
        <v>900226715</v>
      </c>
      <c r="D476" t="s">
        <v>28</v>
      </c>
      <c r="E476" t="s">
        <v>47</v>
      </c>
      <c r="F476" t="s">
        <v>29</v>
      </c>
      <c r="G476">
        <v>207768</v>
      </c>
      <c r="H476" s="3">
        <v>43825.400300925925</v>
      </c>
      <c r="I476" t="s">
        <v>33</v>
      </c>
      <c r="J476" s="3">
        <v>43837</v>
      </c>
      <c r="K476">
        <v>114</v>
      </c>
      <c r="L476" s="4">
        <v>44637</v>
      </c>
      <c r="M476" s="4">
        <v>0</v>
      </c>
      <c r="N476" s="4">
        <v>0</v>
      </c>
      <c r="O476" s="4">
        <v>0</v>
      </c>
      <c r="P476" s="4">
        <v>44637</v>
      </c>
      <c r="Q476" s="4">
        <v>0</v>
      </c>
      <c r="R476" s="4">
        <v>0</v>
      </c>
      <c r="S476" s="4">
        <v>0</v>
      </c>
      <c r="T476" s="4">
        <v>44637</v>
      </c>
      <c r="U476" t="s">
        <v>30</v>
      </c>
      <c r="V476">
        <v>0</v>
      </c>
      <c r="W476">
        <v>11</v>
      </c>
    </row>
    <row r="477" spans="1:23" x14ac:dyDescent="0.25">
      <c r="A477">
        <v>13020601</v>
      </c>
      <c r="B477" t="s">
        <v>31</v>
      </c>
      <c r="C477">
        <v>900226715</v>
      </c>
      <c r="D477" t="s">
        <v>28</v>
      </c>
      <c r="E477" t="s">
        <v>47</v>
      </c>
      <c r="F477" t="s">
        <v>29</v>
      </c>
      <c r="G477">
        <v>207811</v>
      </c>
      <c r="H477" s="3">
        <v>43825.400555555556</v>
      </c>
      <c r="I477" s="1">
        <v>43845</v>
      </c>
      <c r="J477" s="3">
        <v>43866</v>
      </c>
      <c r="K477">
        <v>85</v>
      </c>
      <c r="L477" s="4">
        <v>88744</v>
      </c>
      <c r="M477" s="4">
        <v>0</v>
      </c>
      <c r="N477" s="4">
        <v>0</v>
      </c>
      <c r="O477" s="4">
        <v>88744</v>
      </c>
      <c r="P477" s="4">
        <v>0</v>
      </c>
      <c r="Q477" s="4">
        <v>0</v>
      </c>
      <c r="R477" s="4">
        <v>0</v>
      </c>
      <c r="S477" s="4">
        <v>0</v>
      </c>
      <c r="T477" s="4">
        <v>88744</v>
      </c>
      <c r="U477" t="s">
        <v>30</v>
      </c>
      <c r="V477">
        <v>0</v>
      </c>
      <c r="W477">
        <v>11</v>
      </c>
    </row>
    <row r="478" spans="1:23" x14ac:dyDescent="0.25">
      <c r="A478">
        <v>13020601</v>
      </c>
      <c r="B478" t="s">
        <v>31</v>
      </c>
      <c r="C478">
        <v>900226715</v>
      </c>
      <c r="D478" t="s">
        <v>28</v>
      </c>
      <c r="E478" t="s">
        <v>47</v>
      </c>
      <c r="F478" t="s">
        <v>29</v>
      </c>
      <c r="G478">
        <v>208201</v>
      </c>
      <c r="H478" s="3">
        <v>43826.404872685183</v>
      </c>
      <c r="I478" t="s">
        <v>33</v>
      </c>
      <c r="J478" s="3">
        <v>43837</v>
      </c>
      <c r="K478">
        <v>114</v>
      </c>
      <c r="L478" s="4">
        <v>118158</v>
      </c>
      <c r="M478" s="4">
        <v>0</v>
      </c>
      <c r="N478" s="4">
        <v>0</v>
      </c>
      <c r="O478" s="4">
        <v>0</v>
      </c>
      <c r="P478" s="4">
        <v>118158</v>
      </c>
      <c r="Q478" s="4">
        <v>0</v>
      </c>
      <c r="R478" s="4">
        <v>0</v>
      </c>
      <c r="S478" s="4">
        <v>0</v>
      </c>
      <c r="T478" s="4">
        <v>118158</v>
      </c>
      <c r="U478" t="s">
        <v>30</v>
      </c>
      <c r="V478">
        <v>0</v>
      </c>
      <c r="W478">
        <v>11</v>
      </c>
    </row>
    <row r="479" spans="1:23" x14ac:dyDescent="0.25">
      <c r="A479">
        <v>13020601</v>
      </c>
      <c r="B479" t="s">
        <v>31</v>
      </c>
      <c r="C479">
        <v>900226715</v>
      </c>
      <c r="D479" t="s">
        <v>28</v>
      </c>
      <c r="E479" t="s">
        <v>47</v>
      </c>
      <c r="F479" t="s">
        <v>29</v>
      </c>
      <c r="G479">
        <v>208209</v>
      </c>
      <c r="H479" s="3">
        <v>43826.404907407406</v>
      </c>
      <c r="I479" t="s">
        <v>33</v>
      </c>
      <c r="J479" s="3">
        <v>43837</v>
      </c>
      <c r="K479">
        <v>114</v>
      </c>
      <c r="L479" s="4">
        <v>113543</v>
      </c>
      <c r="M479" s="4">
        <v>0</v>
      </c>
      <c r="N479" s="4">
        <v>0</v>
      </c>
      <c r="O479" s="4">
        <v>0</v>
      </c>
      <c r="P479" s="4">
        <v>113543</v>
      </c>
      <c r="Q479" s="4">
        <v>0</v>
      </c>
      <c r="R479" s="4">
        <v>0</v>
      </c>
      <c r="S479" s="4">
        <v>0</v>
      </c>
      <c r="T479" s="4">
        <v>113543</v>
      </c>
      <c r="U479" t="s">
        <v>30</v>
      </c>
      <c r="V479">
        <v>0</v>
      </c>
      <c r="W479">
        <v>11</v>
      </c>
    </row>
    <row r="480" spans="1:23" x14ac:dyDescent="0.25">
      <c r="A480">
        <v>13020601</v>
      </c>
      <c r="B480" t="s">
        <v>31</v>
      </c>
      <c r="C480">
        <v>900226715</v>
      </c>
      <c r="D480" t="s">
        <v>28</v>
      </c>
      <c r="E480" t="s">
        <v>47</v>
      </c>
      <c r="F480" t="s">
        <v>29</v>
      </c>
      <c r="G480">
        <v>208217</v>
      </c>
      <c r="H480" s="3">
        <v>43826.404942129629</v>
      </c>
      <c r="I480" t="s">
        <v>33</v>
      </c>
      <c r="J480" s="3">
        <v>43837</v>
      </c>
      <c r="K480">
        <v>114</v>
      </c>
      <c r="L480" s="4">
        <v>320364</v>
      </c>
      <c r="M480" s="4">
        <v>0</v>
      </c>
      <c r="N480" s="4">
        <v>0</v>
      </c>
      <c r="O480" s="4">
        <v>0</v>
      </c>
      <c r="P480" s="4">
        <v>320364</v>
      </c>
      <c r="Q480" s="4">
        <v>0</v>
      </c>
      <c r="R480" s="4">
        <v>0</v>
      </c>
      <c r="S480" s="4">
        <v>0</v>
      </c>
      <c r="T480" s="4">
        <v>320364</v>
      </c>
      <c r="U480" t="s">
        <v>30</v>
      </c>
      <c r="V480">
        <v>0</v>
      </c>
      <c r="W480">
        <v>11</v>
      </c>
    </row>
    <row r="481" spans="1:23" x14ac:dyDescent="0.25">
      <c r="A481">
        <v>13020601</v>
      </c>
      <c r="B481" t="s">
        <v>31</v>
      </c>
      <c r="C481">
        <v>900226715</v>
      </c>
      <c r="D481" t="s">
        <v>28</v>
      </c>
      <c r="E481" t="s">
        <v>47</v>
      </c>
      <c r="F481" t="s">
        <v>29</v>
      </c>
      <c r="G481">
        <v>208218</v>
      </c>
      <c r="H481" s="3">
        <v>43826.404942129629</v>
      </c>
      <c r="I481" t="s">
        <v>33</v>
      </c>
      <c r="J481" s="3">
        <v>43837</v>
      </c>
      <c r="K481">
        <v>114</v>
      </c>
      <c r="L481" s="4">
        <v>113543</v>
      </c>
      <c r="M481" s="4">
        <v>0</v>
      </c>
      <c r="N481" s="4">
        <v>0</v>
      </c>
      <c r="O481" s="4">
        <v>0</v>
      </c>
      <c r="P481" s="4">
        <v>113543</v>
      </c>
      <c r="Q481" s="4">
        <v>0</v>
      </c>
      <c r="R481" s="4">
        <v>0</v>
      </c>
      <c r="S481" s="4">
        <v>0</v>
      </c>
      <c r="T481" s="4">
        <v>113543</v>
      </c>
      <c r="U481" t="s">
        <v>30</v>
      </c>
      <c r="V481">
        <v>0</v>
      </c>
      <c r="W481">
        <v>11</v>
      </c>
    </row>
    <row r="482" spans="1:23" x14ac:dyDescent="0.25">
      <c r="A482">
        <v>13020601</v>
      </c>
      <c r="B482" t="s">
        <v>31</v>
      </c>
      <c r="C482">
        <v>900226715</v>
      </c>
      <c r="D482" t="s">
        <v>28</v>
      </c>
      <c r="E482" t="s">
        <v>47</v>
      </c>
      <c r="F482" t="s">
        <v>29</v>
      </c>
      <c r="G482">
        <v>208220</v>
      </c>
      <c r="H482" s="3">
        <v>43826.404953703706</v>
      </c>
      <c r="I482" t="s">
        <v>33</v>
      </c>
      <c r="J482" s="3">
        <v>43837</v>
      </c>
      <c r="K482">
        <v>114</v>
      </c>
      <c r="L482" s="4">
        <v>1148646</v>
      </c>
      <c r="M482" s="4">
        <v>0</v>
      </c>
      <c r="N482" s="4">
        <v>0</v>
      </c>
      <c r="O482" s="4">
        <v>0</v>
      </c>
      <c r="P482" s="4">
        <v>1148646</v>
      </c>
      <c r="Q482" s="4">
        <v>0</v>
      </c>
      <c r="R482" s="4">
        <v>0</v>
      </c>
      <c r="S482" s="4">
        <v>0</v>
      </c>
      <c r="T482" s="4">
        <v>1148646</v>
      </c>
      <c r="U482" t="s">
        <v>30</v>
      </c>
      <c r="V482">
        <v>0</v>
      </c>
      <c r="W482">
        <v>11</v>
      </c>
    </row>
    <row r="483" spans="1:23" x14ac:dyDescent="0.25">
      <c r="A483">
        <v>13020601</v>
      </c>
      <c r="B483" t="s">
        <v>31</v>
      </c>
      <c r="C483">
        <v>900226715</v>
      </c>
      <c r="D483" t="s">
        <v>28</v>
      </c>
      <c r="E483" t="s">
        <v>47</v>
      </c>
      <c r="F483" t="s">
        <v>29</v>
      </c>
      <c r="G483">
        <v>208236</v>
      </c>
      <c r="H483" s="3">
        <v>43826.405092592591</v>
      </c>
      <c r="I483" t="s">
        <v>33</v>
      </c>
      <c r="J483" s="3">
        <v>43837</v>
      </c>
      <c r="K483">
        <v>114</v>
      </c>
      <c r="L483" s="4">
        <v>823646</v>
      </c>
      <c r="M483" s="4">
        <v>0</v>
      </c>
      <c r="N483" s="4">
        <v>0</v>
      </c>
      <c r="O483" s="4">
        <v>0</v>
      </c>
      <c r="P483" s="4">
        <v>823646</v>
      </c>
      <c r="Q483" s="4">
        <v>0</v>
      </c>
      <c r="R483" s="4">
        <v>0</v>
      </c>
      <c r="S483" s="4">
        <v>0</v>
      </c>
      <c r="T483" s="4">
        <v>823646</v>
      </c>
      <c r="U483" t="s">
        <v>30</v>
      </c>
      <c r="V483">
        <v>0</v>
      </c>
      <c r="W483">
        <v>11</v>
      </c>
    </row>
    <row r="484" spans="1:23" x14ac:dyDescent="0.25">
      <c r="A484">
        <v>13020601</v>
      </c>
      <c r="B484" t="s">
        <v>31</v>
      </c>
      <c r="C484">
        <v>900226715</v>
      </c>
      <c r="D484" t="s">
        <v>28</v>
      </c>
      <c r="E484" t="s">
        <v>47</v>
      </c>
      <c r="F484" t="s">
        <v>29</v>
      </c>
      <c r="G484">
        <v>208237</v>
      </c>
      <c r="H484" s="3">
        <v>43826.405092592591</v>
      </c>
      <c r="I484" t="s">
        <v>33</v>
      </c>
      <c r="J484" s="3">
        <v>43837</v>
      </c>
      <c r="K484">
        <v>114</v>
      </c>
      <c r="L484" s="4">
        <v>113543</v>
      </c>
      <c r="M484" s="4">
        <v>0</v>
      </c>
      <c r="N484" s="4">
        <v>0</v>
      </c>
      <c r="O484" s="4">
        <v>0</v>
      </c>
      <c r="P484" s="4">
        <v>113543</v>
      </c>
      <c r="Q484" s="4">
        <v>0</v>
      </c>
      <c r="R484" s="4">
        <v>0</v>
      </c>
      <c r="S484" s="4">
        <v>0</v>
      </c>
      <c r="T484" s="4">
        <v>113543</v>
      </c>
      <c r="U484" t="s">
        <v>30</v>
      </c>
      <c r="V484">
        <v>0</v>
      </c>
      <c r="W484">
        <v>11</v>
      </c>
    </row>
    <row r="485" spans="1:23" x14ac:dyDescent="0.25">
      <c r="A485">
        <v>13020601</v>
      </c>
      <c r="B485" t="s">
        <v>31</v>
      </c>
      <c r="C485">
        <v>900226715</v>
      </c>
      <c r="D485" t="s">
        <v>28</v>
      </c>
      <c r="E485" t="s">
        <v>47</v>
      </c>
      <c r="F485" t="s">
        <v>29</v>
      </c>
      <c r="G485">
        <v>208239</v>
      </c>
      <c r="H485" s="3">
        <v>43826.405092592591</v>
      </c>
      <c r="I485" t="s">
        <v>33</v>
      </c>
      <c r="J485" s="3">
        <v>43837</v>
      </c>
      <c r="K485">
        <v>114</v>
      </c>
      <c r="L485" s="4">
        <v>124634</v>
      </c>
      <c r="M485" s="4">
        <v>0</v>
      </c>
      <c r="N485" s="4">
        <v>0</v>
      </c>
      <c r="O485" s="4">
        <v>0</v>
      </c>
      <c r="P485" s="4">
        <v>124634</v>
      </c>
      <c r="Q485" s="4">
        <v>0</v>
      </c>
      <c r="R485" s="4">
        <v>0</v>
      </c>
      <c r="S485" s="4">
        <v>0</v>
      </c>
      <c r="T485" s="4">
        <v>124634</v>
      </c>
      <c r="U485" t="s">
        <v>30</v>
      </c>
      <c r="V485">
        <v>0</v>
      </c>
      <c r="W485">
        <v>11</v>
      </c>
    </row>
    <row r="486" spans="1:23" x14ac:dyDescent="0.25">
      <c r="A486">
        <v>13020601</v>
      </c>
      <c r="B486" t="s">
        <v>31</v>
      </c>
      <c r="C486">
        <v>900226715</v>
      </c>
      <c r="D486" t="s">
        <v>28</v>
      </c>
      <c r="E486" t="s">
        <v>47</v>
      </c>
      <c r="F486" t="s">
        <v>29</v>
      </c>
      <c r="G486">
        <v>208240</v>
      </c>
      <c r="H486" s="3">
        <v>43826.405104166668</v>
      </c>
      <c r="I486" t="s">
        <v>33</v>
      </c>
      <c r="J486" s="3">
        <v>43837</v>
      </c>
      <c r="K486">
        <v>114</v>
      </c>
      <c r="L486" s="4">
        <v>823646</v>
      </c>
      <c r="M486" s="4">
        <v>0</v>
      </c>
      <c r="N486" s="4">
        <v>0</v>
      </c>
      <c r="O486" s="4">
        <v>0</v>
      </c>
      <c r="P486" s="4">
        <v>823646</v>
      </c>
      <c r="Q486" s="4">
        <v>0</v>
      </c>
      <c r="R486" s="4">
        <v>0</v>
      </c>
      <c r="S486" s="4">
        <v>0</v>
      </c>
      <c r="T486" s="4">
        <v>823646</v>
      </c>
      <c r="U486" t="s">
        <v>30</v>
      </c>
      <c r="V486">
        <v>0</v>
      </c>
      <c r="W486">
        <v>11</v>
      </c>
    </row>
    <row r="487" spans="1:23" x14ac:dyDescent="0.25">
      <c r="A487">
        <v>13020601</v>
      </c>
      <c r="B487" t="s">
        <v>31</v>
      </c>
      <c r="C487">
        <v>900226715</v>
      </c>
      <c r="D487" t="s">
        <v>28</v>
      </c>
      <c r="E487" t="s">
        <v>47</v>
      </c>
      <c r="F487" t="s">
        <v>29</v>
      </c>
      <c r="G487">
        <v>208241</v>
      </c>
      <c r="H487" s="3">
        <v>43826.405104166668</v>
      </c>
      <c r="I487" t="s">
        <v>33</v>
      </c>
      <c r="J487" s="3">
        <v>43837</v>
      </c>
      <c r="K487">
        <v>114</v>
      </c>
      <c r="L487" s="4">
        <v>402066</v>
      </c>
      <c r="M487" s="4">
        <v>0</v>
      </c>
      <c r="N487" s="4">
        <v>0</v>
      </c>
      <c r="O487" s="4">
        <v>0</v>
      </c>
      <c r="P487" s="4">
        <v>402066</v>
      </c>
      <c r="Q487" s="4">
        <v>0</v>
      </c>
      <c r="R487" s="4">
        <v>0</v>
      </c>
      <c r="S487" s="4">
        <v>0</v>
      </c>
      <c r="T487" s="4">
        <v>402066</v>
      </c>
      <c r="U487" t="s">
        <v>30</v>
      </c>
      <c r="V487">
        <v>0</v>
      </c>
      <c r="W487">
        <v>11</v>
      </c>
    </row>
    <row r="488" spans="1:23" x14ac:dyDescent="0.25">
      <c r="A488">
        <v>13020601</v>
      </c>
      <c r="B488" t="s">
        <v>31</v>
      </c>
      <c r="C488">
        <v>900226715</v>
      </c>
      <c r="D488" t="s">
        <v>28</v>
      </c>
      <c r="E488" t="s">
        <v>47</v>
      </c>
      <c r="F488" t="s">
        <v>29</v>
      </c>
      <c r="G488">
        <v>208243</v>
      </c>
      <c r="H488" s="3">
        <v>43826.405115740738</v>
      </c>
      <c r="I488" t="s">
        <v>33</v>
      </c>
      <c r="J488" s="3">
        <v>43837</v>
      </c>
      <c r="K488">
        <v>114</v>
      </c>
      <c r="L488" s="4">
        <v>598664</v>
      </c>
      <c r="M488" s="4">
        <v>0</v>
      </c>
      <c r="N488" s="4">
        <v>0</v>
      </c>
      <c r="O488" s="4">
        <v>0</v>
      </c>
      <c r="P488" s="4">
        <v>598664</v>
      </c>
      <c r="Q488" s="4">
        <v>0</v>
      </c>
      <c r="R488" s="4">
        <v>0</v>
      </c>
      <c r="S488" s="4">
        <v>0</v>
      </c>
      <c r="T488" s="4">
        <v>598664</v>
      </c>
      <c r="U488" t="s">
        <v>30</v>
      </c>
      <c r="V488">
        <v>0</v>
      </c>
      <c r="W488">
        <v>11</v>
      </c>
    </row>
    <row r="489" spans="1:23" x14ac:dyDescent="0.25">
      <c r="A489">
        <v>13020601</v>
      </c>
      <c r="B489" t="s">
        <v>31</v>
      </c>
      <c r="C489">
        <v>900226715</v>
      </c>
      <c r="D489" t="s">
        <v>28</v>
      </c>
      <c r="E489" t="s">
        <v>47</v>
      </c>
      <c r="F489" t="s">
        <v>29</v>
      </c>
      <c r="G489">
        <v>208244</v>
      </c>
      <c r="H489" s="3">
        <v>43826.405127314814</v>
      </c>
      <c r="I489" t="s">
        <v>33</v>
      </c>
      <c r="J489" s="3">
        <v>43837</v>
      </c>
      <c r="K489">
        <v>114</v>
      </c>
      <c r="L489" s="4">
        <v>823646</v>
      </c>
      <c r="M489" s="4">
        <v>0</v>
      </c>
      <c r="N489" s="4">
        <v>0</v>
      </c>
      <c r="O489" s="4">
        <v>0</v>
      </c>
      <c r="P489" s="4">
        <v>823646</v>
      </c>
      <c r="Q489" s="4">
        <v>0</v>
      </c>
      <c r="R489" s="4">
        <v>0</v>
      </c>
      <c r="S489" s="4">
        <v>0</v>
      </c>
      <c r="T489" s="4">
        <v>823646</v>
      </c>
      <c r="U489" t="s">
        <v>30</v>
      </c>
      <c r="V489">
        <v>0</v>
      </c>
      <c r="W489">
        <v>11</v>
      </c>
    </row>
    <row r="490" spans="1:23" x14ac:dyDescent="0.25">
      <c r="A490">
        <v>13020601</v>
      </c>
      <c r="B490" t="s">
        <v>31</v>
      </c>
      <c r="C490">
        <v>900226715</v>
      </c>
      <c r="D490" t="s">
        <v>28</v>
      </c>
      <c r="E490" t="s">
        <v>47</v>
      </c>
      <c r="F490" t="s">
        <v>29</v>
      </c>
      <c r="G490">
        <v>208250</v>
      </c>
      <c r="H490" s="3">
        <v>43826.405150462961</v>
      </c>
      <c r="I490" t="s">
        <v>33</v>
      </c>
      <c r="J490" s="3">
        <v>43837</v>
      </c>
      <c r="K490">
        <v>114</v>
      </c>
      <c r="L490" s="4">
        <v>113543</v>
      </c>
      <c r="M490" s="4">
        <v>0</v>
      </c>
      <c r="N490" s="4">
        <v>0</v>
      </c>
      <c r="O490" s="4">
        <v>0</v>
      </c>
      <c r="P490" s="4">
        <v>113543</v>
      </c>
      <c r="Q490" s="4">
        <v>0</v>
      </c>
      <c r="R490" s="4">
        <v>0</v>
      </c>
      <c r="S490" s="4">
        <v>0</v>
      </c>
      <c r="T490" s="4">
        <v>113543</v>
      </c>
      <c r="U490" t="s">
        <v>30</v>
      </c>
      <c r="V490">
        <v>0</v>
      </c>
      <c r="W490">
        <v>11</v>
      </c>
    </row>
    <row r="491" spans="1:23" x14ac:dyDescent="0.25">
      <c r="A491">
        <v>13020601</v>
      </c>
      <c r="B491" t="s">
        <v>31</v>
      </c>
      <c r="C491">
        <v>900226715</v>
      </c>
      <c r="D491" t="s">
        <v>28</v>
      </c>
      <c r="E491" t="s">
        <v>47</v>
      </c>
      <c r="F491" t="s">
        <v>29</v>
      </c>
      <c r="G491">
        <v>208308</v>
      </c>
      <c r="H491" s="3">
        <v>43826.405810185184</v>
      </c>
      <c r="I491" t="s">
        <v>33</v>
      </c>
      <c r="J491" s="3">
        <v>43837</v>
      </c>
      <c r="K491">
        <v>114</v>
      </c>
      <c r="L491" s="4">
        <v>823646</v>
      </c>
      <c r="M491" s="4">
        <v>0</v>
      </c>
      <c r="N491" s="4">
        <v>0</v>
      </c>
      <c r="O491" s="4">
        <v>0</v>
      </c>
      <c r="P491" s="4">
        <v>823646</v>
      </c>
      <c r="Q491" s="4">
        <v>0</v>
      </c>
      <c r="R491" s="4">
        <v>0</v>
      </c>
      <c r="S491" s="4">
        <v>0</v>
      </c>
      <c r="T491" s="4">
        <v>823646</v>
      </c>
      <c r="U491" t="s">
        <v>30</v>
      </c>
      <c r="V491">
        <v>0</v>
      </c>
      <c r="W491">
        <v>11</v>
      </c>
    </row>
    <row r="492" spans="1:23" x14ac:dyDescent="0.25">
      <c r="A492">
        <v>13020601</v>
      </c>
      <c r="B492" t="s">
        <v>31</v>
      </c>
      <c r="C492">
        <v>900226715</v>
      </c>
      <c r="D492" t="s">
        <v>28</v>
      </c>
      <c r="E492" t="s">
        <v>47</v>
      </c>
      <c r="F492" t="s">
        <v>29</v>
      </c>
      <c r="G492">
        <v>208313</v>
      </c>
      <c r="H492" s="3">
        <v>43826.405833333331</v>
      </c>
      <c r="I492" t="s">
        <v>33</v>
      </c>
      <c r="J492" s="3">
        <v>43837</v>
      </c>
      <c r="K492">
        <v>114</v>
      </c>
      <c r="L492" s="4">
        <v>320065</v>
      </c>
      <c r="M492" s="4">
        <v>0</v>
      </c>
      <c r="N492" s="4">
        <v>0</v>
      </c>
      <c r="O492" s="4">
        <v>0</v>
      </c>
      <c r="P492" s="4">
        <v>320065</v>
      </c>
      <c r="Q492" s="4">
        <v>0</v>
      </c>
      <c r="R492" s="4">
        <v>0</v>
      </c>
      <c r="S492" s="4">
        <v>0</v>
      </c>
      <c r="T492" s="4">
        <v>320065</v>
      </c>
      <c r="U492" t="s">
        <v>30</v>
      </c>
      <c r="V492">
        <v>0</v>
      </c>
      <c r="W492">
        <v>11</v>
      </c>
    </row>
    <row r="493" spans="1:23" x14ac:dyDescent="0.25">
      <c r="A493">
        <v>13020601</v>
      </c>
      <c r="B493" t="s">
        <v>31</v>
      </c>
      <c r="C493">
        <v>900226715</v>
      </c>
      <c r="D493" t="s">
        <v>28</v>
      </c>
      <c r="E493" t="s">
        <v>47</v>
      </c>
      <c r="F493" t="s">
        <v>29</v>
      </c>
      <c r="G493">
        <v>208314</v>
      </c>
      <c r="H493" s="3">
        <v>43826.405844907407</v>
      </c>
      <c r="I493" t="s">
        <v>33</v>
      </c>
      <c r="J493" s="3">
        <v>43837</v>
      </c>
      <c r="K493">
        <v>114</v>
      </c>
      <c r="L493" s="4">
        <v>113543</v>
      </c>
      <c r="M493" s="4">
        <v>0</v>
      </c>
      <c r="N493" s="4">
        <v>0</v>
      </c>
      <c r="O493" s="4">
        <v>0</v>
      </c>
      <c r="P493" s="4">
        <v>113543</v>
      </c>
      <c r="Q493" s="4">
        <v>0</v>
      </c>
      <c r="R493" s="4">
        <v>0</v>
      </c>
      <c r="S493" s="4">
        <v>0</v>
      </c>
      <c r="T493" s="4">
        <v>113543</v>
      </c>
      <c r="U493" t="s">
        <v>30</v>
      </c>
      <c r="V493">
        <v>0</v>
      </c>
      <c r="W493">
        <v>11</v>
      </c>
    </row>
    <row r="494" spans="1:23" x14ac:dyDescent="0.25">
      <c r="A494">
        <v>13020601</v>
      </c>
      <c r="B494" t="s">
        <v>31</v>
      </c>
      <c r="C494">
        <v>900226715</v>
      </c>
      <c r="D494" t="s">
        <v>28</v>
      </c>
      <c r="E494" t="s">
        <v>47</v>
      </c>
      <c r="F494" t="s">
        <v>29</v>
      </c>
      <c r="G494">
        <v>208315</v>
      </c>
      <c r="H494" s="3">
        <v>43826.405844907407</v>
      </c>
      <c r="I494" t="s">
        <v>33</v>
      </c>
      <c r="J494" s="3">
        <v>43837</v>
      </c>
      <c r="K494">
        <v>114</v>
      </c>
      <c r="L494" s="4">
        <v>1148646</v>
      </c>
      <c r="M494" s="4">
        <v>0</v>
      </c>
      <c r="N494" s="4">
        <v>0</v>
      </c>
      <c r="O494" s="4">
        <v>0</v>
      </c>
      <c r="P494" s="4">
        <v>1148646</v>
      </c>
      <c r="Q494" s="4">
        <v>0</v>
      </c>
      <c r="R494" s="4">
        <v>0</v>
      </c>
      <c r="S494" s="4">
        <v>0</v>
      </c>
      <c r="T494" s="4">
        <v>1148646</v>
      </c>
      <c r="U494" t="s">
        <v>30</v>
      </c>
      <c r="V494">
        <v>0</v>
      </c>
      <c r="W494">
        <v>11</v>
      </c>
    </row>
    <row r="495" spans="1:23" x14ac:dyDescent="0.25">
      <c r="A495">
        <v>13020601</v>
      </c>
      <c r="B495" t="s">
        <v>31</v>
      </c>
      <c r="C495">
        <v>900226715</v>
      </c>
      <c r="D495" t="s">
        <v>28</v>
      </c>
      <c r="E495" t="s">
        <v>47</v>
      </c>
      <c r="F495" t="s">
        <v>29</v>
      </c>
      <c r="G495">
        <v>208318</v>
      </c>
      <c r="H495" s="3">
        <v>43826.405856481484</v>
      </c>
      <c r="I495" t="s">
        <v>33</v>
      </c>
      <c r="J495" s="3">
        <v>43837</v>
      </c>
      <c r="K495">
        <v>114</v>
      </c>
      <c r="L495" s="4">
        <v>124634</v>
      </c>
      <c r="M495" s="4">
        <v>0</v>
      </c>
      <c r="N495" s="4">
        <v>0</v>
      </c>
      <c r="O495" s="4">
        <v>0</v>
      </c>
      <c r="P495" s="4">
        <v>124634</v>
      </c>
      <c r="Q495" s="4">
        <v>0</v>
      </c>
      <c r="R495" s="4">
        <v>0</v>
      </c>
      <c r="S495" s="4">
        <v>0</v>
      </c>
      <c r="T495" s="4">
        <v>124634</v>
      </c>
      <c r="U495" t="s">
        <v>30</v>
      </c>
      <c r="V495">
        <v>0</v>
      </c>
      <c r="W495">
        <v>11</v>
      </c>
    </row>
    <row r="496" spans="1:23" x14ac:dyDescent="0.25">
      <c r="A496">
        <v>13020601</v>
      </c>
      <c r="B496" t="s">
        <v>31</v>
      </c>
      <c r="C496">
        <v>900226715</v>
      </c>
      <c r="D496" t="s">
        <v>28</v>
      </c>
      <c r="E496" t="s">
        <v>47</v>
      </c>
      <c r="F496" t="s">
        <v>29</v>
      </c>
      <c r="G496">
        <v>208320</v>
      </c>
      <c r="H496" s="3">
        <v>43826.405856481484</v>
      </c>
      <c r="I496" t="s">
        <v>33</v>
      </c>
      <c r="J496" s="3">
        <v>43837</v>
      </c>
      <c r="K496">
        <v>114</v>
      </c>
      <c r="L496" s="4">
        <v>118158</v>
      </c>
      <c r="M496" s="4">
        <v>0</v>
      </c>
      <c r="N496" s="4">
        <v>0</v>
      </c>
      <c r="O496" s="4">
        <v>0</v>
      </c>
      <c r="P496" s="4">
        <v>118158</v>
      </c>
      <c r="Q496" s="4">
        <v>0</v>
      </c>
      <c r="R496" s="4">
        <v>0</v>
      </c>
      <c r="S496" s="4">
        <v>0</v>
      </c>
      <c r="T496" s="4">
        <v>118158</v>
      </c>
      <c r="U496" t="s">
        <v>30</v>
      </c>
      <c r="V496">
        <v>0</v>
      </c>
      <c r="W496">
        <v>11</v>
      </c>
    </row>
    <row r="497" spans="1:23" x14ac:dyDescent="0.25">
      <c r="A497">
        <v>13020601</v>
      </c>
      <c r="B497" t="s">
        <v>31</v>
      </c>
      <c r="C497">
        <v>900226715</v>
      </c>
      <c r="D497" t="s">
        <v>28</v>
      </c>
      <c r="E497" t="s">
        <v>47</v>
      </c>
      <c r="F497" t="s">
        <v>29</v>
      </c>
      <c r="G497">
        <v>208331</v>
      </c>
      <c r="H497" s="3">
        <v>43826.405949074076</v>
      </c>
      <c r="I497" t="s">
        <v>33</v>
      </c>
      <c r="J497" s="3">
        <v>43837</v>
      </c>
      <c r="K497">
        <v>114</v>
      </c>
      <c r="L497" s="4">
        <v>1647292</v>
      </c>
      <c r="M497" s="4">
        <v>0</v>
      </c>
      <c r="N497" s="4">
        <v>0</v>
      </c>
      <c r="O497" s="4">
        <v>0</v>
      </c>
      <c r="P497" s="4">
        <v>1647292</v>
      </c>
      <c r="Q497" s="4">
        <v>0</v>
      </c>
      <c r="R497" s="4">
        <v>0</v>
      </c>
      <c r="S497" s="4">
        <v>0</v>
      </c>
      <c r="T497" s="4">
        <v>1647292</v>
      </c>
      <c r="U497" t="s">
        <v>30</v>
      </c>
      <c r="V497">
        <v>0</v>
      </c>
      <c r="W497">
        <v>11</v>
      </c>
    </row>
    <row r="498" spans="1:23" x14ac:dyDescent="0.25">
      <c r="A498">
        <v>13020601</v>
      </c>
      <c r="B498" t="s">
        <v>31</v>
      </c>
      <c r="C498">
        <v>900226715</v>
      </c>
      <c r="D498" t="s">
        <v>28</v>
      </c>
      <c r="E498" t="s">
        <v>47</v>
      </c>
      <c r="F498" t="s">
        <v>29</v>
      </c>
      <c r="G498">
        <v>208334</v>
      </c>
      <c r="H498" s="3">
        <v>43826.405960648146</v>
      </c>
      <c r="I498" t="s">
        <v>33</v>
      </c>
      <c r="J498" s="3">
        <v>43837</v>
      </c>
      <c r="K498">
        <v>114</v>
      </c>
      <c r="L498" s="4">
        <v>113543</v>
      </c>
      <c r="M498" s="4">
        <v>0</v>
      </c>
      <c r="N498" s="4">
        <v>0</v>
      </c>
      <c r="O498" s="4">
        <v>0</v>
      </c>
      <c r="P498" s="4">
        <v>113543</v>
      </c>
      <c r="Q498" s="4">
        <v>0</v>
      </c>
      <c r="R498" s="4">
        <v>0</v>
      </c>
      <c r="S498" s="4">
        <v>0</v>
      </c>
      <c r="T498" s="4">
        <v>113543</v>
      </c>
      <c r="U498" t="s">
        <v>30</v>
      </c>
      <c r="V498">
        <v>0</v>
      </c>
      <c r="W498">
        <v>11</v>
      </c>
    </row>
    <row r="499" spans="1:23" x14ac:dyDescent="0.25">
      <c r="A499">
        <v>13020601</v>
      </c>
      <c r="B499" t="s">
        <v>31</v>
      </c>
      <c r="C499">
        <v>900226715</v>
      </c>
      <c r="D499" t="s">
        <v>28</v>
      </c>
      <c r="E499" t="s">
        <v>47</v>
      </c>
      <c r="F499" t="s">
        <v>29</v>
      </c>
      <c r="G499">
        <v>208682</v>
      </c>
      <c r="H499" s="3">
        <v>43827.410925925928</v>
      </c>
      <c r="I499" s="1">
        <v>43845</v>
      </c>
      <c r="J499" s="3">
        <v>43866</v>
      </c>
      <c r="K499">
        <v>85</v>
      </c>
      <c r="L499" s="4">
        <v>3987</v>
      </c>
      <c r="M499" s="4">
        <v>0</v>
      </c>
      <c r="N499" s="4">
        <v>0</v>
      </c>
      <c r="O499" s="4">
        <v>3987</v>
      </c>
      <c r="P499" s="4">
        <v>0</v>
      </c>
      <c r="Q499" s="4">
        <v>0</v>
      </c>
      <c r="R499" s="4">
        <v>0</v>
      </c>
      <c r="S499" s="4">
        <v>0</v>
      </c>
      <c r="T499" s="4">
        <v>3987</v>
      </c>
      <c r="U499" t="s">
        <v>30</v>
      </c>
      <c r="V499">
        <v>0</v>
      </c>
      <c r="W499">
        <v>11</v>
      </c>
    </row>
    <row r="500" spans="1:23" x14ac:dyDescent="0.25">
      <c r="A500">
        <v>13020601</v>
      </c>
      <c r="B500" t="s">
        <v>31</v>
      </c>
      <c r="C500">
        <v>900226715</v>
      </c>
      <c r="D500" t="s">
        <v>28</v>
      </c>
      <c r="E500" t="s">
        <v>47</v>
      </c>
      <c r="F500" t="s">
        <v>29</v>
      </c>
      <c r="G500">
        <v>208800</v>
      </c>
      <c r="H500" s="3">
        <v>43829.436412037037</v>
      </c>
      <c r="I500" t="s">
        <v>33</v>
      </c>
      <c r="J500" s="3">
        <v>43837</v>
      </c>
      <c r="K500">
        <v>114</v>
      </c>
      <c r="L500" s="4">
        <v>24558</v>
      </c>
      <c r="M500" s="4">
        <v>0</v>
      </c>
      <c r="N500" s="4">
        <v>0</v>
      </c>
      <c r="O500" s="4">
        <v>0</v>
      </c>
      <c r="P500" s="4">
        <v>24558</v>
      </c>
      <c r="Q500" s="4">
        <v>0</v>
      </c>
      <c r="R500" s="4">
        <v>0</v>
      </c>
      <c r="S500" s="4">
        <v>0</v>
      </c>
      <c r="T500" s="4">
        <v>24558</v>
      </c>
      <c r="U500" t="s">
        <v>30</v>
      </c>
      <c r="V500">
        <v>0</v>
      </c>
      <c r="W500">
        <v>11</v>
      </c>
    </row>
    <row r="501" spans="1:23" x14ac:dyDescent="0.25">
      <c r="A501">
        <v>13020601</v>
      </c>
      <c r="B501" t="s">
        <v>31</v>
      </c>
      <c r="C501">
        <v>900226715</v>
      </c>
      <c r="D501" t="s">
        <v>28</v>
      </c>
      <c r="E501" t="s">
        <v>47</v>
      </c>
      <c r="F501" t="s">
        <v>29</v>
      </c>
      <c r="G501">
        <v>208807</v>
      </c>
      <c r="H501" s="3">
        <v>43829.43645833333</v>
      </c>
      <c r="I501" t="s">
        <v>33</v>
      </c>
      <c r="J501" s="3">
        <v>43837</v>
      </c>
      <c r="K501">
        <v>114</v>
      </c>
      <c r="L501" s="4">
        <v>26489</v>
      </c>
      <c r="M501" s="4">
        <v>0</v>
      </c>
      <c r="N501" s="4">
        <v>0</v>
      </c>
      <c r="O501" s="4">
        <v>0</v>
      </c>
      <c r="P501" s="4">
        <v>26489</v>
      </c>
      <c r="Q501" s="4">
        <v>0</v>
      </c>
      <c r="R501" s="4">
        <v>0</v>
      </c>
      <c r="S501" s="4">
        <v>0</v>
      </c>
      <c r="T501" s="4">
        <v>26489</v>
      </c>
      <c r="U501" t="s">
        <v>30</v>
      </c>
      <c r="V501">
        <v>0</v>
      </c>
      <c r="W501">
        <v>11</v>
      </c>
    </row>
    <row r="502" spans="1:23" x14ac:dyDescent="0.25">
      <c r="A502">
        <v>13020601</v>
      </c>
      <c r="B502" t="s">
        <v>31</v>
      </c>
      <c r="C502">
        <v>900226715</v>
      </c>
      <c r="D502" t="s">
        <v>28</v>
      </c>
      <c r="E502" t="s">
        <v>47</v>
      </c>
      <c r="F502" t="s">
        <v>29</v>
      </c>
      <c r="G502">
        <v>208972</v>
      </c>
      <c r="H502" s="3">
        <v>43829.437951388885</v>
      </c>
      <c r="I502" t="s">
        <v>33</v>
      </c>
      <c r="J502" s="3">
        <v>43837</v>
      </c>
      <c r="K502">
        <v>114</v>
      </c>
      <c r="L502" s="4">
        <v>15953</v>
      </c>
      <c r="M502" s="4">
        <v>0</v>
      </c>
      <c r="N502" s="4">
        <v>0</v>
      </c>
      <c r="O502" s="4">
        <v>0</v>
      </c>
      <c r="P502" s="4">
        <v>15953</v>
      </c>
      <c r="Q502" s="4">
        <v>0</v>
      </c>
      <c r="R502" s="4">
        <v>0</v>
      </c>
      <c r="S502" s="4">
        <v>0</v>
      </c>
      <c r="T502" s="4">
        <v>15953</v>
      </c>
      <c r="U502" t="s">
        <v>30</v>
      </c>
      <c r="V502">
        <v>0</v>
      </c>
      <c r="W502">
        <v>11</v>
      </c>
    </row>
    <row r="503" spans="1:23" x14ac:dyDescent="0.25">
      <c r="A503">
        <v>13020601</v>
      </c>
      <c r="B503" t="s">
        <v>31</v>
      </c>
      <c r="C503">
        <v>900226715</v>
      </c>
      <c r="D503" t="s">
        <v>28</v>
      </c>
      <c r="E503" t="s">
        <v>47</v>
      </c>
      <c r="F503" t="s">
        <v>29</v>
      </c>
      <c r="G503">
        <v>208978</v>
      </c>
      <c r="H503" s="3">
        <v>43829.437974537039</v>
      </c>
      <c r="I503" t="s">
        <v>33</v>
      </c>
      <c r="J503" s="3">
        <v>43837</v>
      </c>
      <c r="K503">
        <v>114</v>
      </c>
      <c r="L503" s="4">
        <v>465749</v>
      </c>
      <c r="M503" s="4">
        <v>0</v>
      </c>
      <c r="N503" s="4">
        <v>0</v>
      </c>
      <c r="O503" s="4">
        <v>0</v>
      </c>
      <c r="P503" s="4">
        <v>465749</v>
      </c>
      <c r="Q503" s="4">
        <v>0</v>
      </c>
      <c r="R503" s="4">
        <v>0</v>
      </c>
      <c r="S503" s="4">
        <v>0</v>
      </c>
      <c r="T503" s="4">
        <v>465749</v>
      </c>
      <c r="U503" t="s">
        <v>30</v>
      </c>
      <c r="V503">
        <v>0</v>
      </c>
      <c r="W503">
        <v>11</v>
      </c>
    </row>
    <row r="504" spans="1:23" x14ac:dyDescent="0.25">
      <c r="A504">
        <v>13020601</v>
      </c>
      <c r="B504" t="s">
        <v>31</v>
      </c>
      <c r="C504">
        <v>900226715</v>
      </c>
      <c r="D504" t="s">
        <v>28</v>
      </c>
      <c r="E504" t="s">
        <v>47</v>
      </c>
      <c r="F504" t="s">
        <v>29</v>
      </c>
      <c r="G504">
        <v>208992</v>
      </c>
      <c r="H504" s="3">
        <v>43829.438043981485</v>
      </c>
      <c r="I504" t="s">
        <v>33</v>
      </c>
      <c r="J504" s="3">
        <v>43837</v>
      </c>
      <c r="K504">
        <v>114</v>
      </c>
      <c r="L504" s="4">
        <v>113543</v>
      </c>
      <c r="M504" s="4">
        <v>0</v>
      </c>
      <c r="N504" s="4">
        <v>0</v>
      </c>
      <c r="O504" s="4">
        <v>0</v>
      </c>
      <c r="P504" s="4">
        <v>113543</v>
      </c>
      <c r="Q504" s="4">
        <v>0</v>
      </c>
      <c r="R504" s="4">
        <v>0</v>
      </c>
      <c r="S504" s="4">
        <v>0</v>
      </c>
      <c r="T504" s="4">
        <v>113543</v>
      </c>
      <c r="U504" t="s">
        <v>30</v>
      </c>
      <c r="V504">
        <v>0</v>
      </c>
      <c r="W504">
        <v>11</v>
      </c>
    </row>
    <row r="505" spans="1:23" x14ac:dyDescent="0.25">
      <c r="A505">
        <v>13020601</v>
      </c>
      <c r="B505" t="s">
        <v>31</v>
      </c>
      <c r="C505">
        <v>900226715</v>
      </c>
      <c r="D505" t="s">
        <v>28</v>
      </c>
      <c r="E505" t="s">
        <v>47</v>
      </c>
      <c r="F505" t="s">
        <v>29</v>
      </c>
      <c r="G505">
        <v>209020</v>
      </c>
      <c r="H505" s="3">
        <v>43829.438599537039</v>
      </c>
      <c r="I505" t="s">
        <v>33</v>
      </c>
      <c r="J505" s="3">
        <v>43837</v>
      </c>
      <c r="K505">
        <v>114</v>
      </c>
      <c r="L505" s="4">
        <v>386364</v>
      </c>
      <c r="M505" s="4">
        <v>0</v>
      </c>
      <c r="N505" s="4">
        <v>0</v>
      </c>
      <c r="O505" s="4">
        <v>0</v>
      </c>
      <c r="P505" s="4">
        <v>386364</v>
      </c>
      <c r="Q505" s="4">
        <v>0</v>
      </c>
      <c r="R505" s="4">
        <v>0</v>
      </c>
      <c r="S505" s="4">
        <v>0</v>
      </c>
      <c r="T505" s="4">
        <v>386364</v>
      </c>
      <c r="U505" t="s">
        <v>30</v>
      </c>
      <c r="V505">
        <v>0</v>
      </c>
      <c r="W505">
        <v>11</v>
      </c>
    </row>
    <row r="506" spans="1:23" x14ac:dyDescent="0.25">
      <c r="A506">
        <v>13020601</v>
      </c>
      <c r="B506" t="s">
        <v>31</v>
      </c>
      <c r="C506">
        <v>900226715</v>
      </c>
      <c r="D506" t="s">
        <v>28</v>
      </c>
      <c r="E506" t="s">
        <v>47</v>
      </c>
      <c r="F506" t="s">
        <v>29</v>
      </c>
      <c r="G506">
        <v>209033</v>
      </c>
      <c r="H506" s="3">
        <v>43829.438645833332</v>
      </c>
      <c r="I506" t="s">
        <v>33</v>
      </c>
      <c r="J506" s="3">
        <v>43837</v>
      </c>
      <c r="K506">
        <v>114</v>
      </c>
      <c r="L506" s="4">
        <v>113543</v>
      </c>
      <c r="M506" s="4">
        <v>0</v>
      </c>
      <c r="N506" s="4">
        <v>0</v>
      </c>
      <c r="O506" s="4">
        <v>0</v>
      </c>
      <c r="P506" s="4">
        <v>113543</v>
      </c>
      <c r="Q506" s="4">
        <v>0</v>
      </c>
      <c r="R506" s="4">
        <v>0</v>
      </c>
      <c r="S506" s="4">
        <v>0</v>
      </c>
      <c r="T506" s="4">
        <v>113543</v>
      </c>
      <c r="U506" t="s">
        <v>30</v>
      </c>
      <c r="V506">
        <v>0</v>
      </c>
      <c r="W506">
        <v>11</v>
      </c>
    </row>
    <row r="507" spans="1:23" x14ac:dyDescent="0.25">
      <c r="A507">
        <v>13020601</v>
      </c>
      <c r="B507" t="s">
        <v>31</v>
      </c>
      <c r="C507">
        <v>900226715</v>
      </c>
      <c r="D507" t="s">
        <v>28</v>
      </c>
      <c r="E507" t="s">
        <v>47</v>
      </c>
      <c r="F507" t="s">
        <v>29</v>
      </c>
      <c r="G507">
        <v>209035</v>
      </c>
      <c r="H507" s="3">
        <v>43829.438657407409</v>
      </c>
      <c r="I507" t="s">
        <v>33</v>
      </c>
      <c r="J507" s="3">
        <v>43837</v>
      </c>
      <c r="K507">
        <v>114</v>
      </c>
      <c r="L507" s="4">
        <v>320065</v>
      </c>
      <c r="M507" s="4">
        <v>0</v>
      </c>
      <c r="N507" s="4">
        <v>0</v>
      </c>
      <c r="O507" s="4">
        <v>0</v>
      </c>
      <c r="P507" s="4">
        <v>320065</v>
      </c>
      <c r="Q507" s="4">
        <v>0</v>
      </c>
      <c r="R507" s="4">
        <v>0</v>
      </c>
      <c r="S507" s="4">
        <v>0</v>
      </c>
      <c r="T507" s="4">
        <v>320065</v>
      </c>
      <c r="U507" t="s">
        <v>30</v>
      </c>
      <c r="V507">
        <v>0</v>
      </c>
      <c r="W507">
        <v>11</v>
      </c>
    </row>
    <row r="508" spans="1:23" x14ac:dyDescent="0.25">
      <c r="A508">
        <v>13020601</v>
      </c>
      <c r="B508" t="s">
        <v>31</v>
      </c>
      <c r="C508">
        <v>900226715</v>
      </c>
      <c r="D508" t="s">
        <v>28</v>
      </c>
      <c r="E508" t="s">
        <v>47</v>
      </c>
      <c r="F508" t="s">
        <v>29</v>
      </c>
      <c r="G508">
        <v>209037</v>
      </c>
      <c r="H508" s="3">
        <v>43829.438668981478</v>
      </c>
      <c r="I508" t="s">
        <v>33</v>
      </c>
      <c r="J508" s="3">
        <v>43837</v>
      </c>
      <c r="K508">
        <v>114</v>
      </c>
      <c r="L508" s="4">
        <v>124634</v>
      </c>
      <c r="M508" s="4">
        <v>0</v>
      </c>
      <c r="N508" s="4">
        <v>0</v>
      </c>
      <c r="O508" s="4">
        <v>0</v>
      </c>
      <c r="P508" s="4">
        <v>124634</v>
      </c>
      <c r="Q508" s="4">
        <v>0</v>
      </c>
      <c r="R508" s="4">
        <v>0</v>
      </c>
      <c r="S508" s="4">
        <v>0</v>
      </c>
      <c r="T508" s="4">
        <v>124634</v>
      </c>
      <c r="U508" t="s">
        <v>30</v>
      </c>
      <c r="V508">
        <v>0</v>
      </c>
      <c r="W508">
        <v>11</v>
      </c>
    </row>
    <row r="509" spans="1:23" x14ac:dyDescent="0.25">
      <c r="A509">
        <v>13020601</v>
      </c>
      <c r="B509" t="s">
        <v>31</v>
      </c>
      <c r="C509">
        <v>900226715</v>
      </c>
      <c r="D509" t="s">
        <v>28</v>
      </c>
      <c r="E509" t="s">
        <v>47</v>
      </c>
      <c r="F509" t="s">
        <v>29</v>
      </c>
      <c r="G509">
        <v>209038</v>
      </c>
      <c r="H509" s="3">
        <v>43829.438668981478</v>
      </c>
      <c r="I509" t="s">
        <v>33</v>
      </c>
      <c r="J509" s="3">
        <v>43837</v>
      </c>
      <c r="K509">
        <v>114</v>
      </c>
      <c r="L509" s="4">
        <v>467876</v>
      </c>
      <c r="M509" s="4">
        <v>0</v>
      </c>
      <c r="N509" s="4">
        <v>0</v>
      </c>
      <c r="O509" s="4">
        <v>0</v>
      </c>
      <c r="P509" s="4">
        <v>467876</v>
      </c>
      <c r="Q509" s="4">
        <v>0</v>
      </c>
      <c r="R509" s="4">
        <v>0</v>
      </c>
      <c r="S509" s="4">
        <v>0</v>
      </c>
      <c r="T509" s="4">
        <v>467876</v>
      </c>
      <c r="U509" t="s">
        <v>30</v>
      </c>
      <c r="V509">
        <v>0</v>
      </c>
      <c r="W509">
        <v>11</v>
      </c>
    </row>
    <row r="510" spans="1:23" x14ac:dyDescent="0.25">
      <c r="A510">
        <v>13020601</v>
      </c>
      <c r="B510" t="s">
        <v>31</v>
      </c>
      <c r="C510">
        <v>900226715</v>
      </c>
      <c r="D510" t="s">
        <v>28</v>
      </c>
      <c r="E510" t="s">
        <v>47</v>
      </c>
      <c r="F510" t="s">
        <v>29</v>
      </c>
      <c r="G510">
        <v>209040</v>
      </c>
      <c r="H510" s="3">
        <v>43829.438680555555</v>
      </c>
      <c r="I510" t="s">
        <v>33</v>
      </c>
      <c r="J510" s="3">
        <v>43837</v>
      </c>
      <c r="K510">
        <v>114</v>
      </c>
      <c r="L510" s="4">
        <v>823646</v>
      </c>
      <c r="M510" s="4">
        <v>0</v>
      </c>
      <c r="N510" s="4">
        <v>0</v>
      </c>
      <c r="O510" s="4">
        <v>0</v>
      </c>
      <c r="P510" s="4">
        <v>823646</v>
      </c>
      <c r="Q510" s="4">
        <v>0</v>
      </c>
      <c r="R510" s="4">
        <v>0</v>
      </c>
      <c r="S510" s="4">
        <v>0</v>
      </c>
      <c r="T510" s="4">
        <v>823646</v>
      </c>
      <c r="U510" t="s">
        <v>30</v>
      </c>
      <c r="V510">
        <v>0</v>
      </c>
      <c r="W510">
        <v>11</v>
      </c>
    </row>
    <row r="511" spans="1:23" x14ac:dyDescent="0.25">
      <c r="A511">
        <v>13020601</v>
      </c>
      <c r="B511" t="s">
        <v>31</v>
      </c>
      <c r="C511">
        <v>900226715</v>
      </c>
      <c r="D511" t="s">
        <v>28</v>
      </c>
      <c r="E511" t="s">
        <v>47</v>
      </c>
      <c r="F511" t="s">
        <v>29</v>
      </c>
      <c r="G511">
        <v>209042</v>
      </c>
      <c r="H511" s="3">
        <v>43829.438680555555</v>
      </c>
      <c r="I511" t="s">
        <v>33</v>
      </c>
      <c r="J511" s="3">
        <v>43837</v>
      </c>
      <c r="K511">
        <v>114</v>
      </c>
      <c r="L511" s="4">
        <v>823646</v>
      </c>
      <c r="M511" s="4">
        <v>0</v>
      </c>
      <c r="N511" s="4">
        <v>0</v>
      </c>
      <c r="O511" s="4">
        <v>0</v>
      </c>
      <c r="P511" s="4">
        <v>823646</v>
      </c>
      <c r="Q511" s="4">
        <v>0</v>
      </c>
      <c r="R511" s="4">
        <v>0</v>
      </c>
      <c r="S511" s="4">
        <v>0</v>
      </c>
      <c r="T511" s="4">
        <v>823646</v>
      </c>
      <c r="U511" t="s">
        <v>30</v>
      </c>
      <c r="V511">
        <v>0</v>
      </c>
      <c r="W511">
        <v>11</v>
      </c>
    </row>
    <row r="512" spans="1:23" x14ac:dyDescent="0.25">
      <c r="A512">
        <v>13020601</v>
      </c>
      <c r="B512" t="s">
        <v>31</v>
      </c>
      <c r="C512">
        <v>900226715</v>
      </c>
      <c r="D512" t="s">
        <v>28</v>
      </c>
      <c r="E512" t="s">
        <v>47</v>
      </c>
      <c r="F512" t="s">
        <v>29</v>
      </c>
      <c r="G512">
        <v>209045</v>
      </c>
      <c r="H512" s="3">
        <v>43829.438703703701</v>
      </c>
      <c r="I512" s="1">
        <v>43845</v>
      </c>
      <c r="J512" s="3">
        <v>43866</v>
      </c>
      <c r="K512">
        <v>85</v>
      </c>
      <c r="L512" s="4">
        <v>45900</v>
      </c>
      <c r="M512" s="4">
        <v>0</v>
      </c>
      <c r="N512" s="4">
        <v>0</v>
      </c>
      <c r="O512" s="4">
        <v>45900</v>
      </c>
      <c r="P512" s="4">
        <v>0</v>
      </c>
      <c r="Q512" s="4">
        <v>0</v>
      </c>
      <c r="R512" s="4">
        <v>0</v>
      </c>
      <c r="S512" s="4">
        <v>0</v>
      </c>
      <c r="T512" s="4">
        <v>45900</v>
      </c>
      <c r="U512" t="s">
        <v>30</v>
      </c>
      <c r="V512">
        <v>0</v>
      </c>
      <c r="W512">
        <v>11</v>
      </c>
    </row>
    <row r="513" spans="1:23" x14ac:dyDescent="0.25">
      <c r="A513">
        <v>13020601</v>
      </c>
      <c r="B513" t="s">
        <v>31</v>
      </c>
      <c r="C513">
        <v>900226715</v>
      </c>
      <c r="D513" t="s">
        <v>28</v>
      </c>
      <c r="E513" t="s">
        <v>47</v>
      </c>
      <c r="F513" t="s">
        <v>29</v>
      </c>
      <c r="G513">
        <v>209053</v>
      </c>
      <c r="H513" s="3">
        <v>43829.438888888886</v>
      </c>
      <c r="I513" t="s">
        <v>33</v>
      </c>
      <c r="J513" s="3">
        <v>43837</v>
      </c>
      <c r="K513">
        <v>114</v>
      </c>
      <c r="L513" s="4">
        <v>315749</v>
      </c>
      <c r="M513" s="4">
        <v>0</v>
      </c>
      <c r="N513" s="4">
        <v>0</v>
      </c>
      <c r="O513" s="4">
        <v>0</v>
      </c>
      <c r="P513" s="4">
        <v>315749</v>
      </c>
      <c r="Q513" s="4">
        <v>0</v>
      </c>
      <c r="R513" s="4">
        <v>0</v>
      </c>
      <c r="S513" s="4">
        <v>0</v>
      </c>
      <c r="T513" s="4">
        <v>315749</v>
      </c>
      <c r="U513" t="s">
        <v>30</v>
      </c>
      <c r="V513">
        <v>0</v>
      </c>
      <c r="W513">
        <v>11</v>
      </c>
    </row>
    <row r="514" spans="1:23" x14ac:dyDescent="0.25">
      <c r="A514">
        <v>13020601</v>
      </c>
      <c r="B514" t="s">
        <v>31</v>
      </c>
      <c r="C514">
        <v>900226715</v>
      </c>
      <c r="D514" t="s">
        <v>28</v>
      </c>
      <c r="E514" t="s">
        <v>47</v>
      </c>
      <c r="F514" t="s">
        <v>29</v>
      </c>
      <c r="G514">
        <v>209055</v>
      </c>
      <c r="H514" s="3">
        <v>43829.438900462963</v>
      </c>
      <c r="I514" t="s">
        <v>33</v>
      </c>
      <c r="J514" s="3">
        <v>43837</v>
      </c>
      <c r="K514">
        <v>114</v>
      </c>
      <c r="L514" s="4">
        <v>113543</v>
      </c>
      <c r="M514" s="4">
        <v>0</v>
      </c>
      <c r="N514" s="4">
        <v>0</v>
      </c>
      <c r="O514" s="4">
        <v>0</v>
      </c>
      <c r="P514" s="4">
        <v>113543</v>
      </c>
      <c r="Q514" s="4">
        <v>0</v>
      </c>
      <c r="R514" s="4">
        <v>0</v>
      </c>
      <c r="S514" s="4">
        <v>0</v>
      </c>
      <c r="T514" s="4">
        <v>113543</v>
      </c>
      <c r="U514" t="s">
        <v>30</v>
      </c>
      <c r="V514">
        <v>0</v>
      </c>
      <c r="W514">
        <v>11</v>
      </c>
    </row>
    <row r="515" spans="1:23" x14ac:dyDescent="0.25">
      <c r="A515">
        <v>13020601</v>
      </c>
      <c r="B515" t="s">
        <v>31</v>
      </c>
      <c r="C515">
        <v>900226715</v>
      </c>
      <c r="D515" t="s">
        <v>28</v>
      </c>
      <c r="E515" t="s">
        <v>47</v>
      </c>
      <c r="F515" t="s">
        <v>29</v>
      </c>
      <c r="G515">
        <v>209057</v>
      </c>
      <c r="H515" s="3">
        <v>43829.439143518517</v>
      </c>
      <c r="I515" t="s">
        <v>33</v>
      </c>
      <c r="J515" s="3">
        <v>43837</v>
      </c>
      <c r="K515">
        <v>114</v>
      </c>
      <c r="L515" s="4">
        <v>261483</v>
      </c>
      <c r="M515" s="4">
        <v>0</v>
      </c>
      <c r="N515" s="4">
        <v>0</v>
      </c>
      <c r="O515" s="4">
        <v>0</v>
      </c>
      <c r="P515" s="4">
        <v>261483</v>
      </c>
      <c r="Q515" s="4">
        <v>0</v>
      </c>
      <c r="R515" s="4">
        <v>0</v>
      </c>
      <c r="S515" s="4">
        <v>0</v>
      </c>
      <c r="T515" s="4">
        <v>261483</v>
      </c>
      <c r="U515" t="s">
        <v>30</v>
      </c>
      <c r="V515">
        <v>0</v>
      </c>
      <c r="W515">
        <v>11</v>
      </c>
    </row>
    <row r="516" spans="1:23" x14ac:dyDescent="0.25">
      <c r="A516">
        <v>13020601</v>
      </c>
      <c r="B516" t="s">
        <v>31</v>
      </c>
      <c r="C516">
        <v>900226715</v>
      </c>
      <c r="D516" t="s">
        <v>28</v>
      </c>
      <c r="E516" t="s">
        <v>47</v>
      </c>
      <c r="F516" t="s">
        <v>29</v>
      </c>
      <c r="G516">
        <v>209058</v>
      </c>
      <c r="H516" s="3">
        <v>43829.439143518517</v>
      </c>
      <c r="I516" t="s">
        <v>33</v>
      </c>
      <c r="J516" s="3">
        <v>43837</v>
      </c>
      <c r="K516">
        <v>114</v>
      </c>
      <c r="L516" s="4">
        <v>118158</v>
      </c>
      <c r="M516" s="4">
        <v>0</v>
      </c>
      <c r="N516" s="4">
        <v>0</v>
      </c>
      <c r="O516" s="4">
        <v>0</v>
      </c>
      <c r="P516" s="4">
        <v>118158</v>
      </c>
      <c r="Q516" s="4">
        <v>0</v>
      </c>
      <c r="R516" s="4">
        <v>0</v>
      </c>
      <c r="S516" s="4">
        <v>0</v>
      </c>
      <c r="T516" s="4">
        <v>118158</v>
      </c>
      <c r="U516" t="s">
        <v>30</v>
      </c>
      <c r="V516">
        <v>0</v>
      </c>
      <c r="W516">
        <v>11</v>
      </c>
    </row>
    <row r="517" spans="1:23" x14ac:dyDescent="0.25">
      <c r="A517">
        <v>13020601</v>
      </c>
      <c r="B517" t="s">
        <v>31</v>
      </c>
      <c r="C517">
        <v>900226715</v>
      </c>
      <c r="D517" t="s">
        <v>28</v>
      </c>
      <c r="E517" t="s">
        <v>47</v>
      </c>
      <c r="F517" t="s">
        <v>29</v>
      </c>
      <c r="G517">
        <v>209060</v>
      </c>
      <c r="H517" s="3">
        <v>43829.439155092594</v>
      </c>
      <c r="I517" t="s">
        <v>33</v>
      </c>
      <c r="J517" s="3">
        <v>43837</v>
      </c>
      <c r="K517">
        <v>114</v>
      </c>
      <c r="L517" s="4">
        <v>113543</v>
      </c>
      <c r="M517" s="4">
        <v>0</v>
      </c>
      <c r="N517" s="4">
        <v>0</v>
      </c>
      <c r="O517" s="4">
        <v>0</v>
      </c>
      <c r="P517" s="4">
        <v>113543</v>
      </c>
      <c r="Q517" s="4">
        <v>0</v>
      </c>
      <c r="R517" s="4">
        <v>0</v>
      </c>
      <c r="S517" s="4">
        <v>0</v>
      </c>
      <c r="T517" s="4">
        <v>113543</v>
      </c>
      <c r="U517" t="s">
        <v>30</v>
      </c>
      <c r="V517">
        <v>0</v>
      </c>
      <c r="W517">
        <v>11</v>
      </c>
    </row>
    <row r="518" spans="1:23" x14ac:dyDescent="0.25">
      <c r="A518">
        <v>13020601</v>
      </c>
      <c r="B518" t="s">
        <v>31</v>
      </c>
      <c r="C518">
        <v>900226715</v>
      </c>
      <c r="D518" t="s">
        <v>28</v>
      </c>
      <c r="E518" t="s">
        <v>47</v>
      </c>
      <c r="F518" t="s">
        <v>29</v>
      </c>
      <c r="G518">
        <v>209061</v>
      </c>
      <c r="H518" s="3">
        <v>43829.439155092594</v>
      </c>
      <c r="I518" t="s">
        <v>33</v>
      </c>
      <c r="J518" s="3">
        <v>43837</v>
      </c>
      <c r="K518">
        <v>114</v>
      </c>
      <c r="L518" s="4">
        <v>131338</v>
      </c>
      <c r="M518" s="4">
        <v>0</v>
      </c>
      <c r="N518" s="4">
        <v>0</v>
      </c>
      <c r="O518" s="4">
        <v>0</v>
      </c>
      <c r="P518" s="4">
        <v>131338</v>
      </c>
      <c r="Q518" s="4">
        <v>0</v>
      </c>
      <c r="R518" s="4">
        <v>0</v>
      </c>
      <c r="S518" s="4">
        <v>0</v>
      </c>
      <c r="T518" s="4">
        <v>131338</v>
      </c>
      <c r="U518" t="s">
        <v>30</v>
      </c>
      <c r="V518">
        <v>0</v>
      </c>
      <c r="W518">
        <v>11</v>
      </c>
    </row>
    <row r="519" spans="1:23" x14ac:dyDescent="0.25">
      <c r="A519">
        <v>13020601</v>
      </c>
      <c r="B519" t="s">
        <v>31</v>
      </c>
      <c r="C519">
        <v>900226715</v>
      </c>
      <c r="D519" t="s">
        <v>28</v>
      </c>
      <c r="E519" t="s">
        <v>47</v>
      </c>
      <c r="F519" t="s">
        <v>29</v>
      </c>
      <c r="G519">
        <v>209067</v>
      </c>
      <c r="H519" s="3">
        <v>43829.439189814817</v>
      </c>
      <c r="I519" t="s">
        <v>33</v>
      </c>
      <c r="J519" s="3">
        <v>43837</v>
      </c>
      <c r="K519">
        <v>114</v>
      </c>
      <c r="L519" s="4">
        <v>113543</v>
      </c>
      <c r="M519" s="4">
        <v>0</v>
      </c>
      <c r="N519" s="4">
        <v>0</v>
      </c>
      <c r="O519" s="4">
        <v>0</v>
      </c>
      <c r="P519" s="4">
        <v>113543</v>
      </c>
      <c r="Q519" s="4">
        <v>0</v>
      </c>
      <c r="R519" s="4">
        <v>0</v>
      </c>
      <c r="S519" s="4">
        <v>0</v>
      </c>
      <c r="T519" s="4">
        <v>113543</v>
      </c>
      <c r="U519" t="s">
        <v>30</v>
      </c>
      <c r="V519">
        <v>0</v>
      </c>
      <c r="W519">
        <v>11</v>
      </c>
    </row>
    <row r="520" spans="1:23" x14ac:dyDescent="0.25">
      <c r="A520">
        <v>13020601</v>
      </c>
      <c r="B520" t="s">
        <v>31</v>
      </c>
      <c r="C520">
        <v>900226715</v>
      </c>
      <c r="D520" t="s">
        <v>28</v>
      </c>
      <c r="E520" t="s">
        <v>47</v>
      </c>
      <c r="F520" t="s">
        <v>29</v>
      </c>
      <c r="G520">
        <v>209074</v>
      </c>
      <c r="H520" s="3">
        <v>43829.439212962963</v>
      </c>
      <c r="I520" t="s">
        <v>33</v>
      </c>
      <c r="J520" s="3">
        <v>43837</v>
      </c>
      <c r="K520">
        <v>114</v>
      </c>
      <c r="L520" s="4">
        <v>113543</v>
      </c>
      <c r="M520" s="4">
        <v>0</v>
      </c>
      <c r="N520" s="4">
        <v>0</v>
      </c>
      <c r="O520" s="4">
        <v>0</v>
      </c>
      <c r="P520" s="4">
        <v>113543</v>
      </c>
      <c r="Q520" s="4">
        <v>0</v>
      </c>
      <c r="R520" s="4">
        <v>0</v>
      </c>
      <c r="S520" s="4">
        <v>0</v>
      </c>
      <c r="T520" s="4">
        <v>113543</v>
      </c>
      <c r="U520" t="s">
        <v>30</v>
      </c>
      <c r="V520">
        <v>0</v>
      </c>
      <c r="W520">
        <v>11</v>
      </c>
    </row>
    <row r="521" spans="1:23" x14ac:dyDescent="0.25">
      <c r="A521">
        <v>13020601</v>
      </c>
      <c r="B521" t="s">
        <v>31</v>
      </c>
      <c r="C521">
        <v>900226715</v>
      </c>
      <c r="D521" t="s">
        <v>28</v>
      </c>
      <c r="E521" t="s">
        <v>47</v>
      </c>
      <c r="F521" t="s">
        <v>29</v>
      </c>
      <c r="G521">
        <v>209075</v>
      </c>
      <c r="H521" s="3">
        <v>43829.439212962963</v>
      </c>
      <c r="I521" t="s">
        <v>33</v>
      </c>
      <c r="J521" s="3">
        <v>43837</v>
      </c>
      <c r="K521">
        <v>114</v>
      </c>
      <c r="L521" s="4">
        <v>113543</v>
      </c>
      <c r="M521" s="4">
        <v>0</v>
      </c>
      <c r="N521" s="4">
        <v>0</v>
      </c>
      <c r="O521" s="4">
        <v>0</v>
      </c>
      <c r="P521" s="4">
        <v>113543</v>
      </c>
      <c r="Q521" s="4">
        <v>0</v>
      </c>
      <c r="R521" s="4">
        <v>0</v>
      </c>
      <c r="S521" s="4">
        <v>0</v>
      </c>
      <c r="T521" s="4">
        <v>113543</v>
      </c>
      <c r="U521" t="s">
        <v>30</v>
      </c>
      <c r="V521">
        <v>0</v>
      </c>
      <c r="W521">
        <v>11</v>
      </c>
    </row>
    <row r="522" spans="1:23" x14ac:dyDescent="0.25">
      <c r="A522">
        <v>13020601</v>
      </c>
      <c r="B522" t="s">
        <v>31</v>
      </c>
      <c r="C522">
        <v>900226715</v>
      </c>
      <c r="D522" t="s">
        <v>28</v>
      </c>
      <c r="E522" t="s">
        <v>47</v>
      </c>
      <c r="F522" t="s">
        <v>29</v>
      </c>
      <c r="G522">
        <v>209093</v>
      </c>
      <c r="H522" s="3">
        <v>43829.439282407409</v>
      </c>
      <c r="I522" s="1">
        <v>43845</v>
      </c>
      <c r="J522" s="3">
        <v>43866</v>
      </c>
      <c r="K522">
        <v>85</v>
      </c>
      <c r="L522" s="4">
        <v>45900</v>
      </c>
      <c r="M522" s="4">
        <v>0</v>
      </c>
      <c r="N522" s="4">
        <v>0</v>
      </c>
      <c r="O522" s="4">
        <v>45900</v>
      </c>
      <c r="P522" s="4">
        <v>0</v>
      </c>
      <c r="Q522" s="4">
        <v>0</v>
      </c>
      <c r="R522" s="4">
        <v>0</v>
      </c>
      <c r="S522" s="4">
        <v>0</v>
      </c>
      <c r="T522" s="4">
        <v>45900</v>
      </c>
      <c r="U522" t="s">
        <v>30</v>
      </c>
      <c r="V522">
        <v>0</v>
      </c>
      <c r="W522">
        <v>11</v>
      </c>
    </row>
    <row r="523" spans="1:23" x14ac:dyDescent="0.25">
      <c r="A523">
        <v>13020601</v>
      </c>
      <c r="B523" t="s">
        <v>31</v>
      </c>
      <c r="C523">
        <v>900226715</v>
      </c>
      <c r="D523" t="s">
        <v>28</v>
      </c>
      <c r="E523" t="s">
        <v>47</v>
      </c>
      <c r="F523" t="s">
        <v>29</v>
      </c>
      <c r="G523">
        <v>209140</v>
      </c>
      <c r="H523" s="3">
        <v>43829.439664351848</v>
      </c>
      <c r="I523" t="s">
        <v>33</v>
      </c>
      <c r="J523" s="3">
        <v>43837</v>
      </c>
      <c r="K523">
        <v>114</v>
      </c>
      <c r="L523" s="4">
        <v>3200000</v>
      </c>
      <c r="M523" s="4">
        <v>0</v>
      </c>
      <c r="N523" s="4">
        <v>0</v>
      </c>
      <c r="O523" s="4">
        <v>0</v>
      </c>
      <c r="P523" s="4">
        <v>3200000</v>
      </c>
      <c r="Q523" s="4">
        <v>0</v>
      </c>
      <c r="R523" s="4">
        <v>0</v>
      </c>
      <c r="S523" s="4">
        <v>0</v>
      </c>
      <c r="T523" s="4">
        <v>3200000</v>
      </c>
      <c r="U523" t="s">
        <v>30</v>
      </c>
      <c r="V523">
        <v>0</v>
      </c>
      <c r="W523">
        <v>11</v>
      </c>
    </row>
    <row r="524" spans="1:23" x14ac:dyDescent="0.25">
      <c r="A524">
        <v>13020601</v>
      </c>
      <c r="B524" t="s">
        <v>31</v>
      </c>
      <c r="C524">
        <v>900226715</v>
      </c>
      <c r="D524" t="s">
        <v>28</v>
      </c>
      <c r="E524" t="s">
        <v>47</v>
      </c>
      <c r="F524" t="s">
        <v>29</v>
      </c>
      <c r="G524">
        <v>209143</v>
      </c>
      <c r="H524" s="3">
        <v>43829.439814814818</v>
      </c>
      <c r="I524" t="s">
        <v>33</v>
      </c>
      <c r="J524" s="3">
        <v>43837</v>
      </c>
      <c r="K524">
        <v>114</v>
      </c>
      <c r="L524" s="4">
        <v>3200000</v>
      </c>
      <c r="M524" s="4">
        <v>0</v>
      </c>
      <c r="N524" s="4">
        <v>0</v>
      </c>
      <c r="O524" s="4">
        <v>0</v>
      </c>
      <c r="P524" s="4">
        <v>3200000</v>
      </c>
      <c r="Q524" s="4">
        <v>0</v>
      </c>
      <c r="R524" s="4">
        <v>0</v>
      </c>
      <c r="S524" s="4">
        <v>0</v>
      </c>
      <c r="T524" s="4">
        <v>3200000</v>
      </c>
      <c r="U524" t="s">
        <v>30</v>
      </c>
      <c r="V524">
        <v>0</v>
      </c>
      <c r="W524">
        <v>11</v>
      </c>
    </row>
    <row r="525" spans="1:23" x14ac:dyDescent="0.25">
      <c r="A525">
        <v>13020601</v>
      </c>
      <c r="B525" t="s">
        <v>31</v>
      </c>
      <c r="C525">
        <v>900226715</v>
      </c>
      <c r="D525" t="s">
        <v>28</v>
      </c>
      <c r="E525" t="s">
        <v>47</v>
      </c>
      <c r="F525" t="s">
        <v>29</v>
      </c>
      <c r="G525">
        <v>209165</v>
      </c>
      <c r="H525" s="3">
        <v>43829.439942129633</v>
      </c>
      <c r="I525" s="1">
        <v>43845</v>
      </c>
      <c r="J525" s="3">
        <v>43866</v>
      </c>
      <c r="K525">
        <v>85</v>
      </c>
      <c r="L525" s="4">
        <v>3200000</v>
      </c>
      <c r="M525" s="4">
        <v>0</v>
      </c>
      <c r="N525" s="4">
        <v>0</v>
      </c>
      <c r="O525" s="4">
        <v>3200000</v>
      </c>
      <c r="P525" s="4">
        <v>0</v>
      </c>
      <c r="Q525" s="4">
        <v>0</v>
      </c>
      <c r="R525" s="4">
        <v>0</v>
      </c>
      <c r="S525" s="4">
        <v>0</v>
      </c>
      <c r="T525" s="4">
        <v>3200000</v>
      </c>
      <c r="U525" t="s">
        <v>30</v>
      </c>
      <c r="V525">
        <v>0</v>
      </c>
      <c r="W525">
        <v>11</v>
      </c>
    </row>
    <row r="526" spans="1:23" x14ac:dyDescent="0.25">
      <c r="A526">
        <v>13020601</v>
      </c>
      <c r="B526" t="s">
        <v>31</v>
      </c>
      <c r="C526">
        <v>900226715</v>
      </c>
      <c r="D526" t="s">
        <v>28</v>
      </c>
      <c r="E526" t="s">
        <v>47</v>
      </c>
      <c r="F526" t="s">
        <v>29</v>
      </c>
      <c r="G526">
        <v>209213</v>
      </c>
      <c r="H526" s="3">
        <v>43829.440358796295</v>
      </c>
      <c r="I526" s="1">
        <v>43845</v>
      </c>
      <c r="J526" s="3">
        <v>43866</v>
      </c>
      <c r="K526">
        <v>85</v>
      </c>
      <c r="L526" s="4">
        <v>3200000</v>
      </c>
      <c r="M526" s="4">
        <v>0</v>
      </c>
      <c r="N526" s="4">
        <v>0</v>
      </c>
      <c r="O526" s="4">
        <v>3200000</v>
      </c>
      <c r="P526" s="4">
        <v>0</v>
      </c>
      <c r="Q526" s="4">
        <v>0</v>
      </c>
      <c r="R526" s="4">
        <v>0</v>
      </c>
      <c r="S526" s="4">
        <v>0</v>
      </c>
      <c r="T526" s="4">
        <v>3200000</v>
      </c>
      <c r="U526" t="s">
        <v>30</v>
      </c>
      <c r="V526">
        <v>0</v>
      </c>
      <c r="W526">
        <v>11</v>
      </c>
    </row>
    <row r="527" spans="1:23" x14ac:dyDescent="0.25">
      <c r="A527">
        <v>13020601</v>
      </c>
      <c r="B527" t="s">
        <v>31</v>
      </c>
      <c r="C527">
        <v>900226715</v>
      </c>
      <c r="D527" t="s">
        <v>28</v>
      </c>
      <c r="E527" t="s">
        <v>47</v>
      </c>
      <c r="F527" t="s">
        <v>29</v>
      </c>
      <c r="G527">
        <v>209239</v>
      </c>
      <c r="H527" s="3">
        <v>43829.440613425926</v>
      </c>
      <c r="I527" s="1">
        <v>43845</v>
      </c>
      <c r="J527" s="3">
        <v>43866</v>
      </c>
      <c r="K527">
        <v>85</v>
      </c>
      <c r="L527" s="4">
        <v>3200000</v>
      </c>
      <c r="M527" s="4">
        <v>0</v>
      </c>
      <c r="N527" s="4">
        <v>0</v>
      </c>
      <c r="O527" s="4">
        <v>3200000</v>
      </c>
      <c r="P527" s="4">
        <v>0</v>
      </c>
      <c r="Q527" s="4">
        <v>0</v>
      </c>
      <c r="R527" s="4">
        <v>0</v>
      </c>
      <c r="S527" s="4">
        <v>0</v>
      </c>
      <c r="T527" s="4">
        <v>3200000</v>
      </c>
      <c r="U527" t="s">
        <v>30</v>
      </c>
      <c r="V527">
        <v>0</v>
      </c>
      <c r="W527">
        <v>11</v>
      </c>
    </row>
    <row r="528" spans="1:23" x14ac:dyDescent="0.25">
      <c r="A528">
        <v>13020601</v>
      </c>
      <c r="B528" t="s">
        <v>31</v>
      </c>
      <c r="C528">
        <v>900226715</v>
      </c>
      <c r="D528" t="s">
        <v>28</v>
      </c>
      <c r="E528" t="s">
        <v>47</v>
      </c>
      <c r="F528" t="s">
        <v>29</v>
      </c>
      <c r="G528">
        <v>209243</v>
      </c>
      <c r="H528" s="3">
        <v>43829.440648148149</v>
      </c>
      <c r="I528" s="1">
        <v>43852</v>
      </c>
      <c r="J528" s="3">
        <v>43866</v>
      </c>
      <c r="K528">
        <v>85</v>
      </c>
      <c r="L528" s="4">
        <v>3200000</v>
      </c>
      <c r="M528" s="4">
        <v>0</v>
      </c>
      <c r="N528" s="4">
        <v>0</v>
      </c>
      <c r="O528" s="4">
        <v>3200000</v>
      </c>
      <c r="P528" s="4">
        <v>0</v>
      </c>
      <c r="Q528" s="4">
        <v>0</v>
      </c>
      <c r="R528" s="4">
        <v>0</v>
      </c>
      <c r="S528" s="4">
        <v>0</v>
      </c>
      <c r="T528" s="4">
        <v>3200000</v>
      </c>
      <c r="U528" t="s">
        <v>30</v>
      </c>
      <c r="V528">
        <v>0</v>
      </c>
      <c r="W528">
        <v>11</v>
      </c>
    </row>
    <row r="529" spans="1:23" x14ac:dyDescent="0.25">
      <c r="A529">
        <v>13020601</v>
      </c>
      <c r="B529" t="s">
        <v>31</v>
      </c>
      <c r="C529">
        <v>900226715</v>
      </c>
      <c r="D529" t="s">
        <v>28</v>
      </c>
      <c r="E529" t="s">
        <v>47</v>
      </c>
      <c r="F529" t="s">
        <v>29</v>
      </c>
      <c r="G529">
        <v>209277</v>
      </c>
      <c r="H529" s="3">
        <v>43829.440821759257</v>
      </c>
      <c r="I529" t="s">
        <v>33</v>
      </c>
      <c r="J529" s="3">
        <v>43837</v>
      </c>
      <c r="K529">
        <v>114</v>
      </c>
      <c r="L529" s="4">
        <v>3200000</v>
      </c>
      <c r="M529" s="4">
        <v>0</v>
      </c>
      <c r="N529" s="4">
        <v>0</v>
      </c>
      <c r="O529" s="4">
        <v>0</v>
      </c>
      <c r="P529" s="4">
        <v>3200000</v>
      </c>
      <c r="Q529" s="4">
        <v>0</v>
      </c>
      <c r="R529" s="4">
        <v>0</v>
      </c>
      <c r="S529" s="4">
        <v>0</v>
      </c>
      <c r="T529" s="4">
        <v>3200000</v>
      </c>
      <c r="U529" t="s">
        <v>30</v>
      </c>
      <c r="V529">
        <v>0</v>
      </c>
      <c r="W529">
        <v>11</v>
      </c>
    </row>
    <row r="530" spans="1:23" x14ac:dyDescent="0.25">
      <c r="A530">
        <v>13020601</v>
      </c>
      <c r="B530" t="s">
        <v>31</v>
      </c>
      <c r="C530">
        <v>900226715</v>
      </c>
      <c r="D530" t="s">
        <v>28</v>
      </c>
      <c r="E530" t="s">
        <v>47</v>
      </c>
      <c r="F530" t="s">
        <v>29</v>
      </c>
      <c r="G530">
        <v>209394</v>
      </c>
      <c r="H530" s="3">
        <v>43829.443113425928</v>
      </c>
      <c r="I530" s="1">
        <v>43852</v>
      </c>
      <c r="J530" s="3">
        <v>43866</v>
      </c>
      <c r="K530">
        <v>85</v>
      </c>
      <c r="L530" s="4">
        <v>104480</v>
      </c>
      <c r="M530" s="4">
        <v>0</v>
      </c>
      <c r="N530" s="4">
        <v>0</v>
      </c>
      <c r="O530" s="4">
        <v>104480</v>
      </c>
      <c r="P530" s="4">
        <v>0</v>
      </c>
      <c r="Q530" s="4">
        <v>0</v>
      </c>
      <c r="R530" s="4">
        <v>0</v>
      </c>
      <c r="S530" s="4">
        <v>0</v>
      </c>
      <c r="T530" s="4">
        <v>104480</v>
      </c>
      <c r="U530" t="s">
        <v>30</v>
      </c>
      <c r="V530">
        <v>0</v>
      </c>
      <c r="W530">
        <v>11</v>
      </c>
    </row>
    <row r="531" spans="1:23" x14ac:dyDescent="0.25">
      <c r="A531">
        <v>13020601</v>
      </c>
      <c r="B531" t="s">
        <v>31</v>
      </c>
      <c r="C531">
        <v>900226715</v>
      </c>
      <c r="D531" t="s">
        <v>28</v>
      </c>
      <c r="E531" t="s">
        <v>47</v>
      </c>
      <c r="F531" t="s">
        <v>29</v>
      </c>
      <c r="G531">
        <v>209493</v>
      </c>
      <c r="H531" s="3">
        <v>43829.4453125</v>
      </c>
      <c r="I531" t="s">
        <v>33</v>
      </c>
      <c r="J531" s="3">
        <v>43837</v>
      </c>
      <c r="K531">
        <v>114</v>
      </c>
      <c r="L531" s="4">
        <v>823646</v>
      </c>
      <c r="M531" s="4">
        <v>0</v>
      </c>
      <c r="N531" s="4">
        <v>0</v>
      </c>
      <c r="O531" s="4">
        <v>0</v>
      </c>
      <c r="P531" s="4">
        <v>823646</v>
      </c>
      <c r="Q531" s="4">
        <v>0</v>
      </c>
      <c r="R531" s="4">
        <v>0</v>
      </c>
      <c r="S531" s="4">
        <v>0</v>
      </c>
      <c r="T531" s="4">
        <v>823646</v>
      </c>
      <c r="U531" t="s">
        <v>30</v>
      </c>
      <c r="V531">
        <v>0</v>
      </c>
      <c r="W531">
        <v>11</v>
      </c>
    </row>
    <row r="532" spans="1:23" x14ac:dyDescent="0.25">
      <c r="A532">
        <v>13020601</v>
      </c>
      <c r="B532" t="s">
        <v>31</v>
      </c>
      <c r="C532">
        <v>900226715</v>
      </c>
      <c r="D532" t="s">
        <v>28</v>
      </c>
      <c r="E532" t="s">
        <v>47</v>
      </c>
      <c r="F532" t="s">
        <v>29</v>
      </c>
      <c r="G532">
        <v>209496</v>
      </c>
      <c r="H532" s="3">
        <v>43829.445324074077</v>
      </c>
      <c r="I532" t="s">
        <v>33</v>
      </c>
      <c r="J532" s="3">
        <v>43837</v>
      </c>
      <c r="K532">
        <v>114</v>
      </c>
      <c r="L532" s="4">
        <v>315749</v>
      </c>
      <c r="M532" s="4">
        <v>0</v>
      </c>
      <c r="N532" s="4">
        <v>0</v>
      </c>
      <c r="O532" s="4">
        <v>0</v>
      </c>
      <c r="P532" s="4">
        <v>315749</v>
      </c>
      <c r="Q532" s="4">
        <v>0</v>
      </c>
      <c r="R532" s="4">
        <v>0</v>
      </c>
      <c r="S532" s="4">
        <v>0</v>
      </c>
      <c r="T532" s="4">
        <v>315749</v>
      </c>
      <c r="U532" t="s">
        <v>30</v>
      </c>
      <c r="V532">
        <v>0</v>
      </c>
      <c r="W532">
        <v>11</v>
      </c>
    </row>
    <row r="533" spans="1:23" x14ac:dyDescent="0.25">
      <c r="A533">
        <v>13020601</v>
      </c>
      <c r="B533" t="s">
        <v>31</v>
      </c>
      <c r="C533">
        <v>900226715</v>
      </c>
      <c r="D533" t="s">
        <v>28</v>
      </c>
      <c r="E533" t="s">
        <v>47</v>
      </c>
      <c r="F533" t="s">
        <v>29</v>
      </c>
      <c r="G533">
        <v>209499</v>
      </c>
      <c r="H533" s="3">
        <v>43829.445335648146</v>
      </c>
      <c r="I533" t="s">
        <v>33</v>
      </c>
      <c r="J533" s="3">
        <v>43837</v>
      </c>
      <c r="K533">
        <v>114</v>
      </c>
      <c r="L533" s="4">
        <v>320364</v>
      </c>
      <c r="M533" s="4">
        <v>0</v>
      </c>
      <c r="N533" s="4">
        <v>0</v>
      </c>
      <c r="O533" s="4">
        <v>0</v>
      </c>
      <c r="P533" s="4">
        <v>320364</v>
      </c>
      <c r="Q533" s="4">
        <v>0</v>
      </c>
      <c r="R533" s="4">
        <v>0</v>
      </c>
      <c r="S533" s="4">
        <v>0</v>
      </c>
      <c r="T533" s="4">
        <v>320364</v>
      </c>
      <c r="U533" t="s">
        <v>30</v>
      </c>
      <c r="V533">
        <v>0</v>
      </c>
      <c r="W533">
        <v>11</v>
      </c>
    </row>
    <row r="534" spans="1:23" x14ac:dyDescent="0.25">
      <c r="A534">
        <v>13020601</v>
      </c>
      <c r="B534" t="s">
        <v>31</v>
      </c>
      <c r="C534">
        <v>900226715</v>
      </c>
      <c r="D534" t="s">
        <v>28</v>
      </c>
      <c r="E534" t="s">
        <v>47</v>
      </c>
      <c r="F534" t="s">
        <v>29</v>
      </c>
      <c r="G534">
        <v>209506</v>
      </c>
      <c r="H534" s="3">
        <v>43829.445486111108</v>
      </c>
      <c r="I534" t="s">
        <v>33</v>
      </c>
      <c r="J534" s="3">
        <v>43837</v>
      </c>
      <c r="K534">
        <v>114</v>
      </c>
      <c r="L534" s="4">
        <v>315749</v>
      </c>
      <c r="M534" s="4">
        <v>0</v>
      </c>
      <c r="N534" s="4">
        <v>0</v>
      </c>
      <c r="O534" s="4">
        <v>0</v>
      </c>
      <c r="P534" s="4">
        <v>315749</v>
      </c>
      <c r="Q534" s="4">
        <v>0</v>
      </c>
      <c r="R534" s="4">
        <v>0</v>
      </c>
      <c r="S534" s="4">
        <v>0</v>
      </c>
      <c r="T534" s="4">
        <v>315749</v>
      </c>
      <c r="U534" t="s">
        <v>30</v>
      </c>
      <c r="V534">
        <v>0</v>
      </c>
      <c r="W534">
        <v>11</v>
      </c>
    </row>
    <row r="535" spans="1:23" x14ac:dyDescent="0.25">
      <c r="A535">
        <v>13020601</v>
      </c>
      <c r="B535" t="s">
        <v>31</v>
      </c>
      <c r="C535">
        <v>900226715</v>
      </c>
      <c r="D535" t="s">
        <v>28</v>
      </c>
      <c r="E535" t="s">
        <v>47</v>
      </c>
      <c r="F535" t="s">
        <v>29</v>
      </c>
      <c r="G535">
        <v>209507</v>
      </c>
      <c r="H535" s="3">
        <v>43829.445497685185</v>
      </c>
      <c r="I535" t="s">
        <v>33</v>
      </c>
      <c r="J535" s="3">
        <v>43837</v>
      </c>
      <c r="K535">
        <v>114</v>
      </c>
      <c r="L535" s="4">
        <v>124634</v>
      </c>
      <c r="M535" s="4">
        <v>0</v>
      </c>
      <c r="N535" s="4">
        <v>0</v>
      </c>
      <c r="O535" s="4">
        <v>0</v>
      </c>
      <c r="P535" s="4">
        <v>124634</v>
      </c>
      <c r="Q535" s="4">
        <v>0</v>
      </c>
      <c r="R535" s="4">
        <v>0</v>
      </c>
      <c r="S535" s="4">
        <v>0</v>
      </c>
      <c r="T535" s="4">
        <v>124634</v>
      </c>
      <c r="U535" t="s">
        <v>30</v>
      </c>
      <c r="V535">
        <v>0</v>
      </c>
      <c r="W535">
        <v>11</v>
      </c>
    </row>
    <row r="536" spans="1:23" x14ac:dyDescent="0.25">
      <c r="A536">
        <v>13020601</v>
      </c>
      <c r="B536" t="s">
        <v>31</v>
      </c>
      <c r="C536">
        <v>900226715</v>
      </c>
      <c r="D536" t="s">
        <v>28</v>
      </c>
      <c r="E536" t="s">
        <v>47</v>
      </c>
      <c r="F536" t="s">
        <v>29</v>
      </c>
      <c r="G536">
        <v>209521</v>
      </c>
      <c r="H536" s="3">
        <v>43829.445694444446</v>
      </c>
      <c r="I536" t="s">
        <v>33</v>
      </c>
      <c r="J536" s="3">
        <v>43837</v>
      </c>
      <c r="K536">
        <v>114</v>
      </c>
      <c r="L536" s="4">
        <v>823646</v>
      </c>
      <c r="M536" s="4">
        <v>0</v>
      </c>
      <c r="N536" s="4">
        <v>0</v>
      </c>
      <c r="O536" s="4">
        <v>0</v>
      </c>
      <c r="P536" s="4">
        <v>823646</v>
      </c>
      <c r="Q536" s="4">
        <v>0</v>
      </c>
      <c r="R536" s="4">
        <v>0</v>
      </c>
      <c r="S536" s="4">
        <v>0</v>
      </c>
      <c r="T536" s="4">
        <v>823646</v>
      </c>
      <c r="U536" t="s">
        <v>30</v>
      </c>
      <c r="V536">
        <v>0</v>
      </c>
      <c r="W536">
        <v>11</v>
      </c>
    </row>
    <row r="537" spans="1:23" x14ac:dyDescent="0.25">
      <c r="A537">
        <v>13020601</v>
      </c>
      <c r="B537" t="s">
        <v>31</v>
      </c>
      <c r="C537">
        <v>900226715</v>
      </c>
      <c r="D537" t="s">
        <v>28</v>
      </c>
      <c r="E537" t="s">
        <v>47</v>
      </c>
      <c r="F537" t="s">
        <v>29</v>
      </c>
      <c r="G537">
        <v>209525</v>
      </c>
      <c r="H537" s="3">
        <v>43829.445752314816</v>
      </c>
      <c r="I537" t="s">
        <v>33</v>
      </c>
      <c r="J537" s="3">
        <v>43837</v>
      </c>
      <c r="K537">
        <v>114</v>
      </c>
      <c r="L537" s="4">
        <v>1148646</v>
      </c>
      <c r="M537" s="4">
        <v>0</v>
      </c>
      <c r="N537" s="4">
        <v>0</v>
      </c>
      <c r="O537" s="4">
        <v>0</v>
      </c>
      <c r="P537" s="4">
        <v>1148646</v>
      </c>
      <c r="Q537" s="4">
        <v>0</v>
      </c>
      <c r="R537" s="4">
        <v>0</v>
      </c>
      <c r="S537" s="4">
        <v>0</v>
      </c>
      <c r="T537" s="4">
        <v>1148646</v>
      </c>
      <c r="U537" t="s">
        <v>30</v>
      </c>
      <c r="V537">
        <v>0</v>
      </c>
      <c r="W537">
        <v>11</v>
      </c>
    </row>
    <row r="538" spans="1:23" x14ac:dyDescent="0.25">
      <c r="A538">
        <v>13020601</v>
      </c>
      <c r="B538" t="s">
        <v>31</v>
      </c>
      <c r="C538">
        <v>900226715</v>
      </c>
      <c r="D538" t="s">
        <v>28</v>
      </c>
      <c r="E538" t="s">
        <v>47</v>
      </c>
      <c r="F538" t="s">
        <v>29</v>
      </c>
      <c r="G538">
        <v>209565</v>
      </c>
      <c r="H538" s="3">
        <v>43829.446770833332</v>
      </c>
      <c r="I538" t="s">
        <v>33</v>
      </c>
      <c r="J538" s="3">
        <v>43837</v>
      </c>
      <c r="K538">
        <v>114</v>
      </c>
      <c r="L538" s="4">
        <v>320065</v>
      </c>
      <c r="M538" s="4">
        <v>0</v>
      </c>
      <c r="N538" s="4">
        <v>0</v>
      </c>
      <c r="O538" s="4">
        <v>0</v>
      </c>
      <c r="P538" s="4">
        <v>320065</v>
      </c>
      <c r="Q538" s="4">
        <v>0</v>
      </c>
      <c r="R538" s="4">
        <v>0</v>
      </c>
      <c r="S538" s="4">
        <v>0</v>
      </c>
      <c r="T538" s="4">
        <v>320065</v>
      </c>
      <c r="U538" t="s">
        <v>30</v>
      </c>
      <c r="V538">
        <v>0</v>
      </c>
      <c r="W538">
        <v>11</v>
      </c>
    </row>
    <row r="539" spans="1:23" x14ac:dyDescent="0.25">
      <c r="A539">
        <v>13020601</v>
      </c>
      <c r="B539" t="s">
        <v>31</v>
      </c>
      <c r="C539">
        <v>900226715</v>
      </c>
      <c r="D539" t="s">
        <v>28</v>
      </c>
      <c r="E539" t="s">
        <v>47</v>
      </c>
      <c r="F539" t="s">
        <v>29</v>
      </c>
      <c r="G539">
        <v>209573</v>
      </c>
      <c r="H539" s="3">
        <v>43829.447013888886</v>
      </c>
      <c r="I539" t="s">
        <v>33</v>
      </c>
      <c r="J539" s="3">
        <v>43837</v>
      </c>
      <c r="K539">
        <v>114</v>
      </c>
      <c r="L539" s="4">
        <v>315749</v>
      </c>
      <c r="M539" s="4">
        <v>0</v>
      </c>
      <c r="N539" s="4">
        <v>0</v>
      </c>
      <c r="O539" s="4">
        <v>0</v>
      </c>
      <c r="P539" s="4">
        <v>315749</v>
      </c>
      <c r="Q539" s="4">
        <v>0</v>
      </c>
      <c r="R539" s="4">
        <v>0</v>
      </c>
      <c r="S539" s="4">
        <v>0</v>
      </c>
      <c r="T539" s="4">
        <v>315749</v>
      </c>
      <c r="U539" t="s">
        <v>30</v>
      </c>
      <c r="V539">
        <v>0</v>
      </c>
      <c r="W539">
        <v>11</v>
      </c>
    </row>
    <row r="540" spans="1:23" x14ac:dyDescent="0.25">
      <c r="A540">
        <v>13020601</v>
      </c>
      <c r="B540" t="s">
        <v>31</v>
      </c>
      <c r="C540">
        <v>900226715</v>
      </c>
      <c r="D540" t="s">
        <v>28</v>
      </c>
      <c r="E540" t="s">
        <v>47</v>
      </c>
      <c r="F540" t="s">
        <v>29</v>
      </c>
      <c r="G540">
        <v>209601</v>
      </c>
      <c r="H540" s="3">
        <v>43829.447442129633</v>
      </c>
      <c r="I540" t="s">
        <v>33</v>
      </c>
      <c r="J540" s="3">
        <v>43837</v>
      </c>
      <c r="K540">
        <v>114</v>
      </c>
      <c r="L540" s="4">
        <v>113543</v>
      </c>
      <c r="M540" s="4">
        <v>0</v>
      </c>
      <c r="N540" s="4">
        <v>0</v>
      </c>
      <c r="O540" s="4">
        <v>0</v>
      </c>
      <c r="P540" s="4">
        <v>113543</v>
      </c>
      <c r="Q540" s="4">
        <v>0</v>
      </c>
      <c r="R540" s="4">
        <v>0</v>
      </c>
      <c r="S540" s="4">
        <v>0</v>
      </c>
      <c r="T540" s="4">
        <v>113543</v>
      </c>
      <c r="U540" t="s">
        <v>30</v>
      </c>
      <c r="V540">
        <v>0</v>
      </c>
      <c r="W540">
        <v>11</v>
      </c>
    </row>
    <row r="541" spans="1:23" x14ac:dyDescent="0.25">
      <c r="A541">
        <v>13020601</v>
      </c>
      <c r="B541" t="s">
        <v>31</v>
      </c>
      <c r="C541">
        <v>900226715</v>
      </c>
      <c r="D541" t="s">
        <v>28</v>
      </c>
      <c r="E541" t="s">
        <v>47</v>
      </c>
      <c r="F541" t="s">
        <v>29</v>
      </c>
      <c r="G541">
        <v>209610</v>
      </c>
      <c r="H541" s="3">
        <v>43829.447534722225</v>
      </c>
      <c r="I541" t="s">
        <v>33</v>
      </c>
      <c r="J541" s="3">
        <v>43837</v>
      </c>
      <c r="K541">
        <v>114</v>
      </c>
      <c r="L541" s="4">
        <v>3967565</v>
      </c>
      <c r="M541" s="4">
        <v>0</v>
      </c>
      <c r="N541" s="4">
        <v>0</v>
      </c>
      <c r="O541" s="4">
        <v>0</v>
      </c>
      <c r="P541" s="4">
        <v>3967565</v>
      </c>
      <c r="Q541" s="4">
        <v>0</v>
      </c>
      <c r="R541" s="4">
        <v>0</v>
      </c>
      <c r="S541" s="4">
        <v>0</v>
      </c>
      <c r="T541" s="4">
        <v>3967565</v>
      </c>
      <c r="U541" t="s">
        <v>30</v>
      </c>
      <c r="V541">
        <v>0</v>
      </c>
      <c r="W541">
        <v>11</v>
      </c>
    </row>
    <row r="542" spans="1:23" x14ac:dyDescent="0.25">
      <c r="A542">
        <v>13020601</v>
      </c>
      <c r="B542" t="s">
        <v>31</v>
      </c>
      <c r="C542">
        <v>900226715</v>
      </c>
      <c r="D542" t="s">
        <v>28</v>
      </c>
      <c r="E542" t="s">
        <v>47</v>
      </c>
      <c r="F542" t="s">
        <v>29</v>
      </c>
      <c r="G542">
        <v>209613</v>
      </c>
      <c r="H542" s="3">
        <v>43829.447557870371</v>
      </c>
      <c r="I542" t="s">
        <v>33</v>
      </c>
      <c r="J542" s="3">
        <v>43837</v>
      </c>
      <c r="K542">
        <v>114</v>
      </c>
      <c r="L542" s="4">
        <v>453045</v>
      </c>
      <c r="M542" s="4">
        <v>0</v>
      </c>
      <c r="N542" s="4">
        <v>0</v>
      </c>
      <c r="O542" s="4">
        <v>0</v>
      </c>
      <c r="P542" s="4">
        <v>453045</v>
      </c>
      <c r="Q542" s="4">
        <v>0</v>
      </c>
      <c r="R542" s="4">
        <v>0</v>
      </c>
      <c r="S542" s="4">
        <v>0</v>
      </c>
      <c r="T542" s="4">
        <v>453045</v>
      </c>
      <c r="U542" t="s">
        <v>30</v>
      </c>
      <c r="V542">
        <v>0</v>
      </c>
      <c r="W542">
        <v>11</v>
      </c>
    </row>
    <row r="543" spans="1:23" x14ac:dyDescent="0.25">
      <c r="A543">
        <v>13020601</v>
      </c>
      <c r="B543" t="s">
        <v>31</v>
      </c>
      <c r="C543">
        <v>900226715</v>
      </c>
      <c r="D543" t="s">
        <v>28</v>
      </c>
      <c r="E543" t="s">
        <v>47</v>
      </c>
      <c r="F543" t="s">
        <v>29</v>
      </c>
      <c r="G543">
        <v>209619</v>
      </c>
      <c r="H543" s="3">
        <v>43829.447627314818</v>
      </c>
      <c r="I543" t="s">
        <v>33</v>
      </c>
      <c r="J543" s="3">
        <v>43837</v>
      </c>
      <c r="K543">
        <v>114</v>
      </c>
      <c r="L543" s="4">
        <v>1148646</v>
      </c>
      <c r="M543" s="4">
        <v>0</v>
      </c>
      <c r="N543" s="4">
        <v>0</v>
      </c>
      <c r="O543" s="4">
        <v>0</v>
      </c>
      <c r="P543" s="4">
        <v>1148646</v>
      </c>
      <c r="Q543" s="4">
        <v>0</v>
      </c>
      <c r="R543" s="4">
        <v>0</v>
      </c>
      <c r="S543" s="4">
        <v>0</v>
      </c>
      <c r="T543" s="4">
        <v>1148646</v>
      </c>
      <c r="U543" t="s">
        <v>30</v>
      </c>
      <c r="V543">
        <v>0</v>
      </c>
      <c r="W543">
        <v>11</v>
      </c>
    </row>
    <row r="544" spans="1:23" x14ac:dyDescent="0.25">
      <c r="A544">
        <v>13020601</v>
      </c>
      <c r="B544" t="s">
        <v>31</v>
      </c>
      <c r="C544">
        <v>900226715</v>
      </c>
      <c r="D544" t="s">
        <v>28</v>
      </c>
      <c r="E544" t="s">
        <v>47</v>
      </c>
      <c r="F544" t="s">
        <v>29</v>
      </c>
      <c r="G544">
        <v>209623</v>
      </c>
      <c r="H544" s="3">
        <v>43829.447638888887</v>
      </c>
      <c r="I544" t="s">
        <v>33</v>
      </c>
      <c r="J544" s="3">
        <v>43837</v>
      </c>
      <c r="K544">
        <v>114</v>
      </c>
      <c r="L544" s="4">
        <v>197142</v>
      </c>
      <c r="M544" s="4">
        <v>0</v>
      </c>
      <c r="N544" s="4">
        <v>0</v>
      </c>
      <c r="O544" s="4">
        <v>0</v>
      </c>
      <c r="P544" s="4">
        <v>197142</v>
      </c>
      <c r="Q544" s="4">
        <v>0</v>
      </c>
      <c r="R544" s="4">
        <v>0</v>
      </c>
      <c r="S544" s="4">
        <v>0</v>
      </c>
      <c r="T544" s="4">
        <v>197142</v>
      </c>
      <c r="U544" t="s">
        <v>30</v>
      </c>
      <c r="V544">
        <v>0</v>
      </c>
      <c r="W544">
        <v>11</v>
      </c>
    </row>
    <row r="545" spans="1:23" x14ac:dyDescent="0.25">
      <c r="A545">
        <v>13020601</v>
      </c>
      <c r="B545" t="s">
        <v>31</v>
      </c>
      <c r="C545">
        <v>900226715</v>
      </c>
      <c r="D545" t="s">
        <v>28</v>
      </c>
      <c r="E545" t="s">
        <v>47</v>
      </c>
      <c r="F545" t="s">
        <v>29</v>
      </c>
      <c r="G545">
        <v>209633</v>
      </c>
      <c r="H545" s="3">
        <v>43829.447835648149</v>
      </c>
      <c r="I545" t="s">
        <v>33</v>
      </c>
      <c r="J545" s="3">
        <v>43837</v>
      </c>
      <c r="K545">
        <v>114</v>
      </c>
      <c r="L545" s="4">
        <v>402066</v>
      </c>
      <c r="M545" s="4">
        <v>0</v>
      </c>
      <c r="N545" s="4">
        <v>0</v>
      </c>
      <c r="O545" s="4">
        <v>0</v>
      </c>
      <c r="P545" s="4">
        <v>402066</v>
      </c>
      <c r="Q545" s="4">
        <v>0</v>
      </c>
      <c r="R545" s="4">
        <v>0</v>
      </c>
      <c r="S545" s="4">
        <v>0</v>
      </c>
      <c r="T545" s="4">
        <v>402066</v>
      </c>
      <c r="U545" t="s">
        <v>30</v>
      </c>
      <c r="V545">
        <v>0</v>
      </c>
      <c r="W545">
        <v>11</v>
      </c>
    </row>
    <row r="546" spans="1:23" x14ac:dyDescent="0.25">
      <c r="A546">
        <v>13020601</v>
      </c>
      <c r="B546" t="s">
        <v>31</v>
      </c>
      <c r="C546">
        <v>900226715</v>
      </c>
      <c r="D546" t="s">
        <v>28</v>
      </c>
      <c r="E546" t="s">
        <v>47</v>
      </c>
      <c r="F546" t="s">
        <v>29</v>
      </c>
      <c r="G546">
        <v>209659</v>
      </c>
      <c r="H546" s="3">
        <v>43830.448148148149</v>
      </c>
      <c r="I546" t="s">
        <v>33</v>
      </c>
      <c r="J546" s="3">
        <v>43837</v>
      </c>
      <c r="K546">
        <v>114</v>
      </c>
      <c r="L546" s="4">
        <v>823646</v>
      </c>
      <c r="M546" s="4">
        <v>0</v>
      </c>
      <c r="N546" s="4">
        <v>0</v>
      </c>
      <c r="O546" s="4">
        <v>0</v>
      </c>
      <c r="P546" s="4">
        <v>823646</v>
      </c>
      <c r="Q546" s="4">
        <v>0</v>
      </c>
      <c r="R546" s="4">
        <v>0</v>
      </c>
      <c r="S546" s="4">
        <v>0</v>
      </c>
      <c r="T546" s="4">
        <v>823646</v>
      </c>
      <c r="U546" t="s">
        <v>30</v>
      </c>
      <c r="V546">
        <v>0</v>
      </c>
      <c r="W546">
        <v>11</v>
      </c>
    </row>
    <row r="547" spans="1:23" x14ac:dyDescent="0.25">
      <c r="A547">
        <v>13020601</v>
      </c>
      <c r="B547" t="s">
        <v>31</v>
      </c>
      <c r="C547">
        <v>900226715</v>
      </c>
      <c r="D547" t="s">
        <v>28</v>
      </c>
      <c r="E547" t="s">
        <v>47</v>
      </c>
      <c r="F547" t="s">
        <v>29</v>
      </c>
      <c r="G547">
        <v>210760</v>
      </c>
      <c r="H547" s="3">
        <v>43837.773298611108</v>
      </c>
      <c r="I547" t="s">
        <v>33</v>
      </c>
      <c r="J547" s="3">
        <v>43866</v>
      </c>
      <c r="K547">
        <v>85</v>
      </c>
      <c r="L547" s="4">
        <v>85123</v>
      </c>
      <c r="M547" s="4">
        <v>0</v>
      </c>
      <c r="N547" s="4">
        <v>0</v>
      </c>
      <c r="O547" s="4">
        <v>85123</v>
      </c>
      <c r="P547" s="4">
        <v>0</v>
      </c>
      <c r="Q547" s="4">
        <v>0</v>
      </c>
      <c r="R547" s="4">
        <v>0</v>
      </c>
      <c r="S547" s="4">
        <v>0</v>
      </c>
      <c r="T547" s="4">
        <v>85123</v>
      </c>
      <c r="U547" t="s">
        <v>30</v>
      </c>
      <c r="V547">
        <v>0</v>
      </c>
      <c r="W547">
        <v>11</v>
      </c>
    </row>
    <row r="548" spans="1:23" x14ac:dyDescent="0.25">
      <c r="A548">
        <v>13020601</v>
      </c>
      <c r="B548" t="s">
        <v>31</v>
      </c>
      <c r="C548">
        <v>900226715</v>
      </c>
      <c r="D548" t="s">
        <v>28</v>
      </c>
      <c r="E548" t="s">
        <v>47</v>
      </c>
      <c r="F548" t="s">
        <v>29</v>
      </c>
      <c r="G548">
        <v>210868</v>
      </c>
      <c r="H548" s="3">
        <v>43837.774027777778</v>
      </c>
      <c r="I548" t="s">
        <v>33</v>
      </c>
      <c r="J548" s="3">
        <v>43866</v>
      </c>
      <c r="K548">
        <v>85</v>
      </c>
      <c r="L548" s="4">
        <v>45900</v>
      </c>
      <c r="M548" s="4">
        <v>0</v>
      </c>
      <c r="N548" s="4">
        <v>0</v>
      </c>
      <c r="O548" s="4">
        <v>45900</v>
      </c>
      <c r="P548" s="4">
        <v>0</v>
      </c>
      <c r="Q548" s="4">
        <v>0</v>
      </c>
      <c r="R548" s="4">
        <v>0</v>
      </c>
      <c r="S548" s="4">
        <v>0</v>
      </c>
      <c r="T548" s="4">
        <v>45900</v>
      </c>
      <c r="U548" t="s">
        <v>30</v>
      </c>
      <c r="V548">
        <v>0</v>
      </c>
      <c r="W548">
        <v>11</v>
      </c>
    </row>
    <row r="549" spans="1:23" x14ac:dyDescent="0.25">
      <c r="A549">
        <v>13020601</v>
      </c>
      <c r="B549" t="s">
        <v>31</v>
      </c>
      <c r="C549">
        <v>900226715</v>
      </c>
      <c r="D549" t="s">
        <v>28</v>
      </c>
      <c r="E549" t="s">
        <v>47</v>
      </c>
      <c r="F549" t="s">
        <v>29</v>
      </c>
      <c r="G549">
        <v>210878</v>
      </c>
      <c r="H549" s="3">
        <v>43837.774074074077</v>
      </c>
      <c r="I549" t="s">
        <v>33</v>
      </c>
      <c r="J549" s="3">
        <v>43866</v>
      </c>
      <c r="K549">
        <v>85</v>
      </c>
      <c r="L549" s="4">
        <v>52240</v>
      </c>
      <c r="M549" s="4">
        <v>0</v>
      </c>
      <c r="N549" s="4">
        <v>0</v>
      </c>
      <c r="O549" s="4">
        <v>52240</v>
      </c>
      <c r="P549" s="4">
        <v>0</v>
      </c>
      <c r="Q549" s="4">
        <v>0</v>
      </c>
      <c r="R549" s="4">
        <v>0</v>
      </c>
      <c r="S549" s="4">
        <v>0</v>
      </c>
      <c r="T549" s="4">
        <v>52240</v>
      </c>
      <c r="U549" t="s">
        <v>30</v>
      </c>
      <c r="V549">
        <v>0</v>
      </c>
      <c r="W549">
        <v>11</v>
      </c>
    </row>
    <row r="550" spans="1:23" x14ac:dyDescent="0.25">
      <c r="A550">
        <v>13020601</v>
      </c>
      <c r="B550" t="s">
        <v>31</v>
      </c>
      <c r="C550">
        <v>900226715</v>
      </c>
      <c r="D550" t="s">
        <v>28</v>
      </c>
      <c r="E550" t="s">
        <v>47</v>
      </c>
      <c r="F550" t="s">
        <v>29</v>
      </c>
      <c r="G550">
        <v>210902</v>
      </c>
      <c r="H550" s="3">
        <v>43837.774270833332</v>
      </c>
      <c r="I550" t="s">
        <v>33</v>
      </c>
      <c r="J550" s="3">
        <v>43866</v>
      </c>
      <c r="K550">
        <v>85</v>
      </c>
      <c r="L550" s="4">
        <v>3987</v>
      </c>
      <c r="M550" s="4">
        <v>0</v>
      </c>
      <c r="N550" s="4">
        <v>0</v>
      </c>
      <c r="O550" s="4">
        <v>3987</v>
      </c>
      <c r="P550" s="4">
        <v>0</v>
      </c>
      <c r="Q550" s="4">
        <v>0</v>
      </c>
      <c r="R550" s="4">
        <v>0</v>
      </c>
      <c r="S550" s="4">
        <v>0</v>
      </c>
      <c r="T550" s="4">
        <v>3987</v>
      </c>
      <c r="U550" t="s">
        <v>30</v>
      </c>
      <c r="V550">
        <v>0</v>
      </c>
      <c r="W550">
        <v>11</v>
      </c>
    </row>
    <row r="551" spans="1:23" x14ac:dyDescent="0.25">
      <c r="A551">
        <v>13020601</v>
      </c>
      <c r="B551" t="s">
        <v>31</v>
      </c>
      <c r="C551">
        <v>900226715</v>
      </c>
      <c r="D551" t="s">
        <v>28</v>
      </c>
      <c r="E551" t="s">
        <v>47</v>
      </c>
      <c r="F551" t="s">
        <v>29</v>
      </c>
      <c r="G551">
        <v>210938</v>
      </c>
      <c r="H551" s="3">
        <v>43837.774502314816</v>
      </c>
      <c r="I551" t="s">
        <v>33</v>
      </c>
      <c r="J551" s="3">
        <v>43871</v>
      </c>
      <c r="K551">
        <v>80</v>
      </c>
      <c r="L551" s="4">
        <v>2694184</v>
      </c>
      <c r="M551" s="4">
        <v>0</v>
      </c>
      <c r="N551" s="4">
        <v>0</v>
      </c>
      <c r="O551" s="4">
        <v>2694184</v>
      </c>
      <c r="P551" s="4">
        <v>0</v>
      </c>
      <c r="Q551" s="4">
        <v>0</v>
      </c>
      <c r="R551" s="4">
        <v>0</v>
      </c>
      <c r="S551" s="4">
        <v>0</v>
      </c>
      <c r="T551" s="4">
        <v>2694184</v>
      </c>
      <c r="U551" t="s">
        <v>30</v>
      </c>
      <c r="V551">
        <v>0</v>
      </c>
      <c r="W551">
        <v>11</v>
      </c>
    </row>
    <row r="552" spans="1:23" x14ac:dyDescent="0.25">
      <c r="A552">
        <v>13020601</v>
      </c>
      <c r="B552" t="s">
        <v>31</v>
      </c>
      <c r="C552">
        <v>900226715</v>
      </c>
      <c r="D552" t="s">
        <v>28</v>
      </c>
      <c r="E552" t="s">
        <v>47</v>
      </c>
      <c r="F552" t="s">
        <v>29</v>
      </c>
      <c r="G552">
        <v>211101</v>
      </c>
      <c r="H552" s="3">
        <v>43837.778391203705</v>
      </c>
      <c r="I552" t="s">
        <v>33</v>
      </c>
      <c r="J552" s="3">
        <v>43866</v>
      </c>
      <c r="K552">
        <v>85</v>
      </c>
      <c r="L552" s="4">
        <v>232266</v>
      </c>
      <c r="M552" s="4">
        <v>0</v>
      </c>
      <c r="N552" s="4">
        <v>0</v>
      </c>
      <c r="O552" s="4">
        <v>232266</v>
      </c>
      <c r="P552" s="4">
        <v>0</v>
      </c>
      <c r="Q552" s="4">
        <v>0</v>
      </c>
      <c r="R552" s="4">
        <v>0</v>
      </c>
      <c r="S552" s="4">
        <v>0</v>
      </c>
      <c r="T552" s="4">
        <v>232266</v>
      </c>
      <c r="U552" t="s">
        <v>30</v>
      </c>
      <c r="V552">
        <v>0</v>
      </c>
      <c r="W552">
        <v>11</v>
      </c>
    </row>
    <row r="553" spans="1:23" x14ac:dyDescent="0.25">
      <c r="A553">
        <v>13020601</v>
      </c>
      <c r="B553" t="s">
        <v>31</v>
      </c>
      <c r="C553">
        <v>900226715</v>
      </c>
      <c r="D553" t="s">
        <v>28</v>
      </c>
      <c r="E553" t="s">
        <v>47</v>
      </c>
      <c r="F553" t="s">
        <v>29</v>
      </c>
      <c r="G553">
        <v>213512</v>
      </c>
      <c r="H553" s="3">
        <v>43840.545208333337</v>
      </c>
      <c r="I553" t="s">
        <v>33</v>
      </c>
      <c r="J553" s="3">
        <v>43866</v>
      </c>
      <c r="K553">
        <v>85</v>
      </c>
      <c r="L553" s="4">
        <v>124634</v>
      </c>
      <c r="M553" s="4">
        <v>0</v>
      </c>
      <c r="N553" s="4">
        <v>0</v>
      </c>
      <c r="O553" s="4">
        <v>124634</v>
      </c>
      <c r="P553" s="4">
        <v>0</v>
      </c>
      <c r="Q553" s="4">
        <v>0</v>
      </c>
      <c r="R553" s="4">
        <v>0</v>
      </c>
      <c r="S553" s="4">
        <v>0</v>
      </c>
      <c r="T553" s="4">
        <v>124634</v>
      </c>
      <c r="U553" t="s">
        <v>30</v>
      </c>
      <c r="V553">
        <v>0</v>
      </c>
      <c r="W553">
        <v>11</v>
      </c>
    </row>
    <row r="554" spans="1:23" x14ac:dyDescent="0.25">
      <c r="A554">
        <v>13020601</v>
      </c>
      <c r="B554" t="s">
        <v>31</v>
      </c>
      <c r="C554">
        <v>900226715</v>
      </c>
      <c r="D554" t="s">
        <v>28</v>
      </c>
      <c r="E554" t="s">
        <v>47</v>
      </c>
      <c r="F554" t="s">
        <v>29</v>
      </c>
      <c r="G554">
        <v>213518</v>
      </c>
      <c r="H554" s="3">
        <v>43840.545486111114</v>
      </c>
      <c r="I554" t="s">
        <v>33</v>
      </c>
      <c r="J554" s="3">
        <v>43866</v>
      </c>
      <c r="K554">
        <v>85</v>
      </c>
      <c r="L554" s="4">
        <v>113543</v>
      </c>
      <c r="M554" s="4">
        <v>0</v>
      </c>
      <c r="N554" s="4">
        <v>0</v>
      </c>
      <c r="O554" s="4">
        <v>113543</v>
      </c>
      <c r="P554" s="4">
        <v>0</v>
      </c>
      <c r="Q554" s="4">
        <v>0</v>
      </c>
      <c r="R554" s="4">
        <v>0</v>
      </c>
      <c r="S554" s="4">
        <v>0</v>
      </c>
      <c r="T554" s="4">
        <v>113543</v>
      </c>
      <c r="U554" t="s">
        <v>30</v>
      </c>
      <c r="V554">
        <v>0</v>
      </c>
      <c r="W554">
        <v>11</v>
      </c>
    </row>
    <row r="555" spans="1:23" x14ac:dyDescent="0.25">
      <c r="A555">
        <v>13020601</v>
      </c>
      <c r="B555" t="s">
        <v>31</v>
      </c>
      <c r="C555">
        <v>900226715</v>
      </c>
      <c r="D555" t="s">
        <v>28</v>
      </c>
      <c r="E555" t="s">
        <v>47</v>
      </c>
      <c r="F555" t="s">
        <v>29</v>
      </c>
      <c r="G555">
        <v>213520</v>
      </c>
      <c r="H555" s="3">
        <v>43840.545497685183</v>
      </c>
      <c r="I555" t="s">
        <v>33</v>
      </c>
      <c r="J555" s="3">
        <v>43866</v>
      </c>
      <c r="K555">
        <v>85</v>
      </c>
      <c r="L555" s="4">
        <v>631785</v>
      </c>
      <c r="M555" s="4">
        <v>0</v>
      </c>
      <c r="N555" s="4">
        <v>0</v>
      </c>
      <c r="O555" s="4">
        <v>631785</v>
      </c>
      <c r="P555" s="4">
        <v>0</v>
      </c>
      <c r="Q555" s="4">
        <v>0</v>
      </c>
      <c r="R555" s="4">
        <v>0</v>
      </c>
      <c r="S555" s="4">
        <v>0</v>
      </c>
      <c r="T555" s="4">
        <v>631785</v>
      </c>
      <c r="U555" t="s">
        <v>30</v>
      </c>
      <c r="V555">
        <v>0</v>
      </c>
      <c r="W555">
        <v>11</v>
      </c>
    </row>
    <row r="556" spans="1:23" x14ac:dyDescent="0.25">
      <c r="A556">
        <v>13020601</v>
      </c>
      <c r="B556" t="s">
        <v>31</v>
      </c>
      <c r="C556">
        <v>900226715</v>
      </c>
      <c r="D556" t="s">
        <v>28</v>
      </c>
      <c r="E556" t="s">
        <v>47</v>
      </c>
      <c r="F556" t="s">
        <v>29</v>
      </c>
      <c r="G556">
        <v>213534</v>
      </c>
      <c r="H556" s="3">
        <v>43840.54587962963</v>
      </c>
      <c r="I556" t="s">
        <v>33</v>
      </c>
      <c r="J556" s="3">
        <v>43866</v>
      </c>
      <c r="K556">
        <v>85</v>
      </c>
      <c r="L556" s="4">
        <v>1650913</v>
      </c>
      <c r="M556" s="4">
        <v>0</v>
      </c>
      <c r="N556" s="4">
        <v>0</v>
      </c>
      <c r="O556" s="4">
        <v>1650913</v>
      </c>
      <c r="P556" s="4">
        <v>0</v>
      </c>
      <c r="Q556" s="4">
        <v>0</v>
      </c>
      <c r="R556" s="4">
        <v>0</v>
      </c>
      <c r="S556" s="4">
        <v>0</v>
      </c>
      <c r="T556" s="4">
        <v>1650913</v>
      </c>
      <c r="U556" t="s">
        <v>30</v>
      </c>
      <c r="V556">
        <v>0</v>
      </c>
      <c r="W556">
        <v>11</v>
      </c>
    </row>
    <row r="557" spans="1:23" x14ac:dyDescent="0.25">
      <c r="A557">
        <v>13020601</v>
      </c>
      <c r="B557" t="s">
        <v>31</v>
      </c>
      <c r="C557">
        <v>900226715</v>
      </c>
      <c r="D557" t="s">
        <v>28</v>
      </c>
      <c r="E557" t="s">
        <v>47</v>
      </c>
      <c r="F557" t="s">
        <v>29</v>
      </c>
      <c r="G557">
        <v>213536</v>
      </c>
      <c r="H557" s="3">
        <v>43840.546041666668</v>
      </c>
      <c r="I557" t="s">
        <v>33</v>
      </c>
      <c r="J557" s="3">
        <v>43866</v>
      </c>
      <c r="K557">
        <v>85</v>
      </c>
      <c r="L557" s="4">
        <v>251398</v>
      </c>
      <c r="M557" s="4">
        <v>0</v>
      </c>
      <c r="N557" s="4">
        <v>0</v>
      </c>
      <c r="O557" s="4">
        <v>251398</v>
      </c>
      <c r="P557" s="4">
        <v>0</v>
      </c>
      <c r="Q557" s="4">
        <v>0</v>
      </c>
      <c r="R557" s="4">
        <v>0</v>
      </c>
      <c r="S557" s="4">
        <v>0</v>
      </c>
      <c r="T557" s="4">
        <v>251398</v>
      </c>
      <c r="U557" t="s">
        <v>30</v>
      </c>
      <c r="V557">
        <v>0</v>
      </c>
      <c r="W557">
        <v>11</v>
      </c>
    </row>
    <row r="558" spans="1:23" x14ac:dyDescent="0.25">
      <c r="A558">
        <v>13020601</v>
      </c>
      <c r="B558" t="s">
        <v>31</v>
      </c>
      <c r="C558">
        <v>900226715</v>
      </c>
      <c r="D558" t="s">
        <v>28</v>
      </c>
      <c r="E558" t="s">
        <v>47</v>
      </c>
      <c r="F558" t="s">
        <v>29</v>
      </c>
      <c r="G558">
        <v>214391</v>
      </c>
      <c r="H558" s="3">
        <v>43843.82608796296</v>
      </c>
      <c r="I558" t="s">
        <v>33</v>
      </c>
      <c r="J558" s="3">
        <v>43866</v>
      </c>
      <c r="K558">
        <v>85</v>
      </c>
      <c r="L558" s="4">
        <v>152387</v>
      </c>
      <c r="M558" s="4">
        <v>0</v>
      </c>
      <c r="N558" s="4">
        <v>0</v>
      </c>
      <c r="O558" s="4">
        <v>152387</v>
      </c>
      <c r="P558" s="4">
        <v>0</v>
      </c>
      <c r="Q558" s="4">
        <v>0</v>
      </c>
      <c r="R558" s="4">
        <v>0</v>
      </c>
      <c r="S558" s="4">
        <v>0</v>
      </c>
      <c r="T558" s="4">
        <v>152387</v>
      </c>
      <c r="U558" t="s">
        <v>30</v>
      </c>
      <c r="V558">
        <v>0</v>
      </c>
      <c r="W558">
        <v>11</v>
      </c>
    </row>
    <row r="559" spans="1:23" x14ac:dyDescent="0.25">
      <c r="A559">
        <v>13020601</v>
      </c>
      <c r="B559" t="s">
        <v>31</v>
      </c>
      <c r="C559">
        <v>900226715</v>
      </c>
      <c r="D559" t="s">
        <v>28</v>
      </c>
      <c r="E559" t="s">
        <v>47</v>
      </c>
      <c r="F559" t="s">
        <v>29</v>
      </c>
      <c r="G559">
        <v>214469</v>
      </c>
      <c r="H559" s="3">
        <v>43843.827939814815</v>
      </c>
      <c r="I559" t="s">
        <v>33</v>
      </c>
      <c r="J559" s="3">
        <v>43866</v>
      </c>
      <c r="K559">
        <v>85</v>
      </c>
      <c r="L559" s="4">
        <v>218633</v>
      </c>
      <c r="M559" s="4">
        <v>0</v>
      </c>
      <c r="N559" s="4">
        <v>0</v>
      </c>
      <c r="O559" s="4">
        <v>218633</v>
      </c>
      <c r="P559" s="4">
        <v>0</v>
      </c>
      <c r="Q559" s="4">
        <v>0</v>
      </c>
      <c r="R559" s="4">
        <v>0</v>
      </c>
      <c r="S559" s="4">
        <v>0</v>
      </c>
      <c r="T559" s="4">
        <v>218633</v>
      </c>
      <c r="U559" t="s">
        <v>30</v>
      </c>
      <c r="V559">
        <v>0</v>
      </c>
      <c r="W559">
        <v>11</v>
      </c>
    </row>
    <row r="560" spans="1:23" x14ac:dyDescent="0.25">
      <c r="A560">
        <v>13020601</v>
      </c>
      <c r="B560" t="s">
        <v>31</v>
      </c>
      <c r="C560">
        <v>900226715</v>
      </c>
      <c r="D560" t="s">
        <v>28</v>
      </c>
      <c r="E560" t="s">
        <v>47</v>
      </c>
      <c r="F560" t="s">
        <v>29</v>
      </c>
      <c r="G560">
        <v>215022</v>
      </c>
      <c r="H560" s="3">
        <v>43845.907604166663</v>
      </c>
      <c r="I560" t="s">
        <v>33</v>
      </c>
      <c r="J560" s="3">
        <v>43866</v>
      </c>
      <c r="K560">
        <v>85</v>
      </c>
      <c r="L560" s="4">
        <v>3200000</v>
      </c>
      <c r="M560" s="4">
        <v>0</v>
      </c>
      <c r="N560" s="4">
        <v>0</v>
      </c>
      <c r="O560" s="4">
        <v>3200000</v>
      </c>
      <c r="P560" s="4">
        <v>0</v>
      </c>
      <c r="Q560" s="4">
        <v>0</v>
      </c>
      <c r="R560" s="4">
        <v>0</v>
      </c>
      <c r="S560" s="4">
        <v>0</v>
      </c>
      <c r="T560" s="4">
        <v>3200000</v>
      </c>
      <c r="U560" t="s">
        <v>30</v>
      </c>
      <c r="V560">
        <v>0</v>
      </c>
      <c r="W560">
        <v>11</v>
      </c>
    </row>
    <row r="561" spans="1:23" x14ac:dyDescent="0.25">
      <c r="A561">
        <v>13020601</v>
      </c>
      <c r="B561" t="s">
        <v>31</v>
      </c>
      <c r="C561">
        <v>900226715</v>
      </c>
      <c r="D561" t="s">
        <v>28</v>
      </c>
      <c r="E561" t="s">
        <v>47</v>
      </c>
      <c r="F561" t="s">
        <v>29</v>
      </c>
      <c r="G561">
        <v>215024</v>
      </c>
      <c r="H561" s="3">
        <v>43845.907604166663</v>
      </c>
      <c r="I561" t="s">
        <v>33</v>
      </c>
      <c r="J561" s="3">
        <v>43866</v>
      </c>
      <c r="K561">
        <v>85</v>
      </c>
      <c r="L561" s="4">
        <v>3200000</v>
      </c>
      <c r="M561" s="4">
        <v>0</v>
      </c>
      <c r="N561" s="4">
        <v>0</v>
      </c>
      <c r="O561" s="4">
        <v>3200000</v>
      </c>
      <c r="P561" s="4">
        <v>0</v>
      </c>
      <c r="Q561" s="4">
        <v>0</v>
      </c>
      <c r="R561" s="4">
        <v>0</v>
      </c>
      <c r="S561" s="4">
        <v>0</v>
      </c>
      <c r="T561" s="4">
        <v>3200000</v>
      </c>
      <c r="U561" t="s">
        <v>30</v>
      </c>
      <c r="V561">
        <v>0</v>
      </c>
      <c r="W561">
        <v>11</v>
      </c>
    </row>
    <row r="562" spans="1:23" x14ac:dyDescent="0.25">
      <c r="A562">
        <v>13020601</v>
      </c>
      <c r="B562" t="s">
        <v>31</v>
      </c>
      <c r="C562">
        <v>900226715</v>
      </c>
      <c r="D562" t="s">
        <v>28</v>
      </c>
      <c r="E562" t="s">
        <v>47</v>
      </c>
      <c r="F562" t="s">
        <v>29</v>
      </c>
      <c r="G562">
        <v>215076</v>
      </c>
      <c r="H562" s="3">
        <v>43845.909421296295</v>
      </c>
      <c r="I562" t="s">
        <v>33</v>
      </c>
      <c r="J562" s="3">
        <v>43866</v>
      </c>
      <c r="K562">
        <v>85</v>
      </c>
      <c r="L562" s="4">
        <v>3200000</v>
      </c>
      <c r="M562" s="4">
        <v>0</v>
      </c>
      <c r="N562" s="4">
        <v>0</v>
      </c>
      <c r="O562" s="4">
        <v>3200000</v>
      </c>
      <c r="P562" s="4">
        <v>0</v>
      </c>
      <c r="Q562" s="4">
        <v>0</v>
      </c>
      <c r="R562" s="4">
        <v>0</v>
      </c>
      <c r="S562" s="4">
        <v>0</v>
      </c>
      <c r="T562" s="4">
        <v>3200000</v>
      </c>
      <c r="U562" t="s">
        <v>30</v>
      </c>
      <c r="V562">
        <v>0</v>
      </c>
      <c r="W562">
        <v>11</v>
      </c>
    </row>
    <row r="563" spans="1:23" x14ac:dyDescent="0.25">
      <c r="A563">
        <v>13020601</v>
      </c>
      <c r="B563" t="s">
        <v>31</v>
      </c>
      <c r="C563">
        <v>900226715</v>
      </c>
      <c r="D563" t="s">
        <v>28</v>
      </c>
      <c r="E563" t="s">
        <v>47</v>
      </c>
      <c r="F563" t="s">
        <v>29</v>
      </c>
      <c r="G563">
        <v>215088</v>
      </c>
      <c r="H563" s="3">
        <v>43845.910266203704</v>
      </c>
      <c r="I563" t="s">
        <v>33</v>
      </c>
      <c r="J563" s="3">
        <v>43893</v>
      </c>
      <c r="K563">
        <v>58</v>
      </c>
      <c r="L563" s="4">
        <v>3200000</v>
      </c>
      <c r="M563" s="4">
        <v>0</v>
      </c>
      <c r="N563" s="4">
        <v>3200000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3200000</v>
      </c>
      <c r="U563" t="s">
        <v>30</v>
      </c>
      <c r="V563">
        <v>0</v>
      </c>
      <c r="W563">
        <v>11</v>
      </c>
    </row>
    <row r="564" spans="1:23" x14ac:dyDescent="0.25">
      <c r="A564">
        <v>13020601</v>
      </c>
      <c r="B564" t="s">
        <v>31</v>
      </c>
      <c r="C564">
        <v>900226715</v>
      </c>
      <c r="D564" t="s">
        <v>28</v>
      </c>
      <c r="E564" t="s">
        <v>47</v>
      </c>
      <c r="F564" t="s">
        <v>29</v>
      </c>
      <c r="G564">
        <v>215129</v>
      </c>
      <c r="H564" s="3">
        <v>43845.912673611114</v>
      </c>
      <c r="I564" t="s">
        <v>33</v>
      </c>
      <c r="J564" s="3">
        <v>43866</v>
      </c>
      <c r="K564">
        <v>85</v>
      </c>
      <c r="L564" s="4">
        <v>3200000</v>
      </c>
      <c r="M564" s="4">
        <v>0</v>
      </c>
      <c r="N564" s="4">
        <v>0</v>
      </c>
      <c r="O564" s="4">
        <v>3200000</v>
      </c>
      <c r="P564" s="4">
        <v>0</v>
      </c>
      <c r="Q564" s="4">
        <v>0</v>
      </c>
      <c r="R564" s="4">
        <v>0</v>
      </c>
      <c r="S564" s="4">
        <v>0</v>
      </c>
      <c r="T564" s="4">
        <v>3200000</v>
      </c>
      <c r="U564" t="s">
        <v>30</v>
      </c>
      <c r="V564">
        <v>0</v>
      </c>
      <c r="W564">
        <v>11</v>
      </c>
    </row>
    <row r="565" spans="1:23" x14ac:dyDescent="0.25">
      <c r="A565">
        <v>13020601</v>
      </c>
      <c r="B565" t="s">
        <v>31</v>
      </c>
      <c r="C565">
        <v>900226715</v>
      </c>
      <c r="D565" t="s">
        <v>28</v>
      </c>
      <c r="E565" t="s">
        <v>47</v>
      </c>
      <c r="F565" t="s">
        <v>29</v>
      </c>
      <c r="G565">
        <v>215174</v>
      </c>
      <c r="H565" s="3">
        <v>43845.916342592594</v>
      </c>
      <c r="I565" t="s">
        <v>33</v>
      </c>
      <c r="J565" s="3">
        <v>43866</v>
      </c>
      <c r="K565">
        <v>85</v>
      </c>
      <c r="L565" s="4">
        <v>55000</v>
      </c>
      <c r="M565" s="4">
        <v>0</v>
      </c>
      <c r="N565" s="4">
        <v>0</v>
      </c>
      <c r="O565" s="4">
        <v>55000</v>
      </c>
      <c r="P565" s="4">
        <v>0</v>
      </c>
      <c r="Q565" s="4">
        <v>0</v>
      </c>
      <c r="R565" s="4">
        <v>0</v>
      </c>
      <c r="S565" s="4">
        <v>0</v>
      </c>
      <c r="T565" s="4">
        <v>55000</v>
      </c>
      <c r="U565" t="s">
        <v>30</v>
      </c>
      <c r="V565">
        <v>0</v>
      </c>
      <c r="W565">
        <v>11</v>
      </c>
    </row>
    <row r="566" spans="1:23" x14ac:dyDescent="0.25">
      <c r="A566">
        <v>13020601</v>
      </c>
      <c r="B566" t="s">
        <v>31</v>
      </c>
      <c r="C566">
        <v>900226715</v>
      </c>
      <c r="D566" t="s">
        <v>28</v>
      </c>
      <c r="E566" t="s">
        <v>47</v>
      </c>
      <c r="F566" t="s">
        <v>29</v>
      </c>
      <c r="G566">
        <v>215187</v>
      </c>
      <c r="H566" s="3">
        <v>43845.919108796297</v>
      </c>
      <c r="I566" t="s">
        <v>33</v>
      </c>
      <c r="J566" s="3">
        <v>43866</v>
      </c>
      <c r="K566">
        <v>85</v>
      </c>
      <c r="L566" s="4">
        <v>55000</v>
      </c>
      <c r="M566" s="4">
        <v>0</v>
      </c>
      <c r="N566" s="4">
        <v>0</v>
      </c>
      <c r="O566" s="4">
        <v>55000</v>
      </c>
      <c r="P566" s="4">
        <v>0</v>
      </c>
      <c r="Q566" s="4">
        <v>0</v>
      </c>
      <c r="R566" s="4">
        <v>0</v>
      </c>
      <c r="S566" s="4">
        <v>0</v>
      </c>
      <c r="T566" s="4">
        <v>55000</v>
      </c>
      <c r="U566" t="s">
        <v>30</v>
      </c>
      <c r="V566">
        <v>0</v>
      </c>
      <c r="W566">
        <v>11</v>
      </c>
    </row>
    <row r="567" spans="1:23" x14ac:dyDescent="0.25">
      <c r="A567">
        <v>13020601</v>
      </c>
      <c r="B567" t="s">
        <v>31</v>
      </c>
      <c r="C567">
        <v>900226715</v>
      </c>
      <c r="D567" t="s">
        <v>28</v>
      </c>
      <c r="E567" t="s">
        <v>47</v>
      </c>
      <c r="F567" t="s">
        <v>29</v>
      </c>
      <c r="G567">
        <v>215204</v>
      </c>
      <c r="H567" s="3">
        <v>43845.919351851851</v>
      </c>
      <c r="I567" t="s">
        <v>33</v>
      </c>
      <c r="J567" s="3">
        <v>43866</v>
      </c>
      <c r="K567">
        <v>85</v>
      </c>
      <c r="L567" s="4">
        <v>246121</v>
      </c>
      <c r="M567" s="4">
        <v>0</v>
      </c>
      <c r="N567" s="4">
        <v>0</v>
      </c>
      <c r="O567" s="4">
        <v>246121</v>
      </c>
      <c r="P567" s="4">
        <v>0</v>
      </c>
      <c r="Q567" s="4">
        <v>0</v>
      </c>
      <c r="R567" s="4">
        <v>0</v>
      </c>
      <c r="S567" s="4">
        <v>0</v>
      </c>
      <c r="T567" s="4">
        <v>246121</v>
      </c>
      <c r="U567" t="s">
        <v>30</v>
      </c>
      <c r="V567">
        <v>0</v>
      </c>
      <c r="W567">
        <v>11</v>
      </c>
    </row>
    <row r="568" spans="1:23" x14ac:dyDescent="0.25">
      <c r="A568">
        <v>13020601</v>
      </c>
      <c r="B568" t="s">
        <v>31</v>
      </c>
      <c r="C568">
        <v>900226715</v>
      </c>
      <c r="D568" t="s">
        <v>28</v>
      </c>
      <c r="E568" t="s">
        <v>47</v>
      </c>
      <c r="F568" t="s">
        <v>29</v>
      </c>
      <c r="G568">
        <v>215228</v>
      </c>
      <c r="H568" s="3">
        <v>43846.920138888891</v>
      </c>
      <c r="I568" t="s">
        <v>33</v>
      </c>
      <c r="J568" s="3">
        <v>43866</v>
      </c>
      <c r="K568">
        <v>85</v>
      </c>
      <c r="L568" s="4">
        <v>29343</v>
      </c>
      <c r="M568" s="4">
        <v>0</v>
      </c>
      <c r="N568" s="4">
        <v>0</v>
      </c>
      <c r="O568" s="4">
        <v>29343</v>
      </c>
      <c r="P568" s="4">
        <v>0</v>
      </c>
      <c r="Q568" s="4">
        <v>0</v>
      </c>
      <c r="R568" s="4">
        <v>0</v>
      </c>
      <c r="S568" s="4">
        <v>0</v>
      </c>
      <c r="T568" s="4">
        <v>29343</v>
      </c>
      <c r="U568" t="s">
        <v>30</v>
      </c>
      <c r="V568">
        <v>0</v>
      </c>
      <c r="W568">
        <v>11</v>
      </c>
    </row>
    <row r="569" spans="1:23" x14ac:dyDescent="0.25">
      <c r="A569">
        <v>13020601</v>
      </c>
      <c r="B569" t="s">
        <v>31</v>
      </c>
      <c r="C569">
        <v>900226715</v>
      </c>
      <c r="D569" t="s">
        <v>28</v>
      </c>
      <c r="E569" t="s">
        <v>47</v>
      </c>
      <c r="F569" t="s">
        <v>29</v>
      </c>
      <c r="G569">
        <v>215242</v>
      </c>
      <c r="H569" s="3">
        <v>43846.920844907407</v>
      </c>
      <c r="I569" t="s">
        <v>33</v>
      </c>
      <c r="J569" s="3">
        <v>43866</v>
      </c>
      <c r="K569">
        <v>85</v>
      </c>
      <c r="L569" s="4">
        <v>29343</v>
      </c>
      <c r="M569" s="4">
        <v>0</v>
      </c>
      <c r="N569" s="4">
        <v>0</v>
      </c>
      <c r="O569" s="4">
        <v>29343</v>
      </c>
      <c r="P569" s="4">
        <v>0</v>
      </c>
      <c r="Q569" s="4">
        <v>0</v>
      </c>
      <c r="R569" s="4">
        <v>0</v>
      </c>
      <c r="S569" s="4">
        <v>0</v>
      </c>
      <c r="T569" s="4">
        <v>29343</v>
      </c>
      <c r="U569" t="s">
        <v>30</v>
      </c>
      <c r="V569">
        <v>0</v>
      </c>
      <c r="W569">
        <v>11</v>
      </c>
    </row>
    <row r="570" spans="1:23" x14ac:dyDescent="0.25">
      <c r="A570">
        <v>13020601</v>
      </c>
      <c r="B570" t="s">
        <v>31</v>
      </c>
      <c r="C570">
        <v>900226715</v>
      </c>
      <c r="D570" t="s">
        <v>28</v>
      </c>
      <c r="E570" t="s">
        <v>47</v>
      </c>
      <c r="F570" t="s">
        <v>29</v>
      </c>
      <c r="G570">
        <v>215446</v>
      </c>
      <c r="H570" s="3">
        <v>43847.932743055557</v>
      </c>
      <c r="I570" t="s">
        <v>33</v>
      </c>
      <c r="J570" s="3">
        <v>43893</v>
      </c>
      <c r="K570">
        <v>58</v>
      </c>
      <c r="L570" s="4">
        <v>3200000</v>
      </c>
      <c r="M570" s="4">
        <v>0</v>
      </c>
      <c r="N570" s="4">
        <v>3200000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3200000</v>
      </c>
      <c r="U570" t="s">
        <v>30</v>
      </c>
      <c r="V570">
        <v>0</v>
      </c>
      <c r="W570">
        <v>11</v>
      </c>
    </row>
    <row r="571" spans="1:23" x14ac:dyDescent="0.25">
      <c r="A571">
        <v>13020601</v>
      </c>
      <c r="B571" t="s">
        <v>31</v>
      </c>
      <c r="C571">
        <v>900226715</v>
      </c>
      <c r="D571" t="s">
        <v>28</v>
      </c>
      <c r="E571" t="s">
        <v>47</v>
      </c>
      <c r="F571" t="s">
        <v>29</v>
      </c>
      <c r="G571">
        <v>215474</v>
      </c>
      <c r="H571" s="3">
        <v>43847.932881944442</v>
      </c>
      <c r="I571" t="s">
        <v>33</v>
      </c>
      <c r="J571" s="3">
        <v>43866</v>
      </c>
      <c r="K571">
        <v>85</v>
      </c>
      <c r="L571" s="4">
        <v>145298</v>
      </c>
      <c r="M571" s="4">
        <v>0</v>
      </c>
      <c r="N571" s="4">
        <v>0</v>
      </c>
      <c r="O571" s="4">
        <v>145298</v>
      </c>
      <c r="P571" s="4">
        <v>0</v>
      </c>
      <c r="Q571" s="4">
        <v>0</v>
      </c>
      <c r="R571" s="4">
        <v>0</v>
      </c>
      <c r="S571" s="4">
        <v>0</v>
      </c>
      <c r="T571" s="4">
        <v>145298</v>
      </c>
      <c r="U571" t="s">
        <v>30</v>
      </c>
      <c r="V571">
        <v>0</v>
      </c>
      <c r="W571">
        <v>11</v>
      </c>
    </row>
    <row r="572" spans="1:23" x14ac:dyDescent="0.25">
      <c r="A572">
        <v>13020601</v>
      </c>
      <c r="B572" t="s">
        <v>31</v>
      </c>
      <c r="C572">
        <v>900226715</v>
      </c>
      <c r="D572" t="s">
        <v>28</v>
      </c>
      <c r="E572" t="s">
        <v>47</v>
      </c>
      <c r="F572" t="s">
        <v>29</v>
      </c>
      <c r="G572">
        <v>215798</v>
      </c>
      <c r="H572" s="3">
        <v>43850.94635416667</v>
      </c>
      <c r="I572" t="s">
        <v>33</v>
      </c>
      <c r="J572" s="3">
        <v>43866</v>
      </c>
      <c r="K572">
        <v>85</v>
      </c>
      <c r="L572" s="4">
        <v>113543</v>
      </c>
      <c r="M572" s="4">
        <v>0</v>
      </c>
      <c r="N572" s="4">
        <v>0</v>
      </c>
      <c r="O572" s="4">
        <v>113543</v>
      </c>
      <c r="P572" s="4">
        <v>0</v>
      </c>
      <c r="Q572" s="4">
        <v>0</v>
      </c>
      <c r="R572" s="4">
        <v>0</v>
      </c>
      <c r="S572" s="4">
        <v>0</v>
      </c>
      <c r="T572" s="4">
        <v>113543</v>
      </c>
      <c r="U572" t="s">
        <v>30</v>
      </c>
      <c r="V572">
        <v>0</v>
      </c>
      <c r="W572">
        <v>11</v>
      </c>
    </row>
    <row r="573" spans="1:23" x14ac:dyDescent="0.25">
      <c r="A573">
        <v>13020601</v>
      </c>
      <c r="B573" t="s">
        <v>31</v>
      </c>
      <c r="C573">
        <v>900226715</v>
      </c>
      <c r="D573" t="s">
        <v>28</v>
      </c>
      <c r="E573" t="s">
        <v>47</v>
      </c>
      <c r="F573" t="s">
        <v>29</v>
      </c>
      <c r="G573">
        <v>215843</v>
      </c>
      <c r="H573" s="3">
        <v>43850.948599537034</v>
      </c>
      <c r="I573" t="s">
        <v>33</v>
      </c>
      <c r="J573" s="3">
        <v>43866</v>
      </c>
      <c r="K573">
        <v>85</v>
      </c>
      <c r="L573" s="4">
        <v>456785</v>
      </c>
      <c r="M573" s="4">
        <v>0</v>
      </c>
      <c r="N573" s="4">
        <v>0</v>
      </c>
      <c r="O573" s="4">
        <v>456785</v>
      </c>
      <c r="P573" s="4">
        <v>0</v>
      </c>
      <c r="Q573" s="4">
        <v>0</v>
      </c>
      <c r="R573" s="4">
        <v>0</v>
      </c>
      <c r="S573" s="4">
        <v>0</v>
      </c>
      <c r="T573" s="4">
        <v>456785</v>
      </c>
      <c r="U573" t="s">
        <v>30</v>
      </c>
      <c r="V573">
        <v>0</v>
      </c>
      <c r="W573">
        <v>11</v>
      </c>
    </row>
    <row r="574" spans="1:23" x14ac:dyDescent="0.25">
      <c r="A574">
        <v>13020601</v>
      </c>
      <c r="B574" t="s">
        <v>31</v>
      </c>
      <c r="C574">
        <v>900226715</v>
      </c>
      <c r="D574" t="s">
        <v>28</v>
      </c>
      <c r="E574" t="s">
        <v>47</v>
      </c>
      <c r="F574" t="s">
        <v>29</v>
      </c>
      <c r="G574">
        <v>215847</v>
      </c>
      <c r="H574" s="3">
        <v>43850.948634259257</v>
      </c>
      <c r="I574" t="s">
        <v>33</v>
      </c>
      <c r="J574" s="3">
        <v>43866</v>
      </c>
      <c r="K574">
        <v>85</v>
      </c>
      <c r="L574" s="4">
        <v>142366</v>
      </c>
      <c r="M574" s="4">
        <v>0</v>
      </c>
      <c r="N574" s="4">
        <v>0</v>
      </c>
      <c r="O574" s="4">
        <v>142366</v>
      </c>
      <c r="P574" s="4">
        <v>0</v>
      </c>
      <c r="Q574" s="4">
        <v>0</v>
      </c>
      <c r="R574" s="4">
        <v>0</v>
      </c>
      <c r="S574" s="4">
        <v>0</v>
      </c>
      <c r="T574" s="4">
        <v>142366</v>
      </c>
      <c r="U574" t="s">
        <v>30</v>
      </c>
      <c r="V574">
        <v>0</v>
      </c>
      <c r="W574">
        <v>11</v>
      </c>
    </row>
    <row r="575" spans="1:23" x14ac:dyDescent="0.25">
      <c r="A575">
        <v>13020601</v>
      </c>
      <c r="B575" t="s">
        <v>31</v>
      </c>
      <c r="C575">
        <v>900226715</v>
      </c>
      <c r="D575" t="s">
        <v>28</v>
      </c>
      <c r="E575" t="s">
        <v>47</v>
      </c>
      <c r="F575" t="s">
        <v>29</v>
      </c>
      <c r="G575">
        <v>215859</v>
      </c>
      <c r="H575" s="3">
        <v>43850.949583333335</v>
      </c>
      <c r="I575" t="s">
        <v>33</v>
      </c>
      <c r="J575" s="3">
        <v>43866</v>
      </c>
      <c r="K575">
        <v>85</v>
      </c>
      <c r="L575" s="4">
        <v>223774</v>
      </c>
      <c r="M575" s="4">
        <v>0</v>
      </c>
      <c r="N575" s="4">
        <v>0</v>
      </c>
      <c r="O575" s="4">
        <v>223774</v>
      </c>
      <c r="P575" s="4">
        <v>0</v>
      </c>
      <c r="Q575" s="4">
        <v>0</v>
      </c>
      <c r="R575" s="4">
        <v>0</v>
      </c>
      <c r="S575" s="4">
        <v>0</v>
      </c>
      <c r="T575" s="4">
        <v>223774</v>
      </c>
      <c r="U575" t="s">
        <v>30</v>
      </c>
      <c r="V575">
        <v>0</v>
      </c>
      <c r="W575">
        <v>11</v>
      </c>
    </row>
    <row r="576" spans="1:23" x14ac:dyDescent="0.25">
      <c r="A576">
        <v>13020601</v>
      </c>
      <c r="B576" t="s">
        <v>31</v>
      </c>
      <c r="C576">
        <v>900226715</v>
      </c>
      <c r="D576" t="s">
        <v>28</v>
      </c>
      <c r="E576" t="s">
        <v>47</v>
      </c>
      <c r="F576" t="s">
        <v>29</v>
      </c>
      <c r="G576">
        <v>215880</v>
      </c>
      <c r="H576" s="3">
        <v>43850.949791666666</v>
      </c>
      <c r="I576" t="s">
        <v>33</v>
      </c>
      <c r="J576" s="3">
        <v>43866</v>
      </c>
      <c r="K576">
        <v>85</v>
      </c>
      <c r="L576" s="4">
        <v>113543</v>
      </c>
      <c r="M576" s="4">
        <v>0</v>
      </c>
      <c r="N576" s="4">
        <v>0</v>
      </c>
      <c r="O576" s="4">
        <v>113543</v>
      </c>
      <c r="P576" s="4">
        <v>0</v>
      </c>
      <c r="Q576" s="4">
        <v>0</v>
      </c>
      <c r="R576" s="4">
        <v>0</v>
      </c>
      <c r="S576" s="4">
        <v>0</v>
      </c>
      <c r="T576" s="4">
        <v>113543</v>
      </c>
      <c r="U576" t="s">
        <v>30</v>
      </c>
      <c r="V576">
        <v>0</v>
      </c>
      <c r="W576">
        <v>11</v>
      </c>
    </row>
    <row r="577" spans="1:23" x14ac:dyDescent="0.25">
      <c r="A577">
        <v>13020601</v>
      </c>
      <c r="B577" t="s">
        <v>31</v>
      </c>
      <c r="C577">
        <v>900226715</v>
      </c>
      <c r="D577" t="s">
        <v>28</v>
      </c>
      <c r="E577" t="s">
        <v>47</v>
      </c>
      <c r="F577" t="s">
        <v>29</v>
      </c>
      <c r="G577">
        <v>215884</v>
      </c>
      <c r="H577" s="3">
        <v>43850.951909722222</v>
      </c>
      <c r="I577" t="s">
        <v>33</v>
      </c>
      <c r="J577" s="3">
        <v>43866</v>
      </c>
      <c r="K577">
        <v>85</v>
      </c>
      <c r="L577" s="4">
        <v>113543</v>
      </c>
      <c r="M577" s="4">
        <v>0</v>
      </c>
      <c r="N577" s="4">
        <v>0</v>
      </c>
      <c r="O577" s="4">
        <v>113543</v>
      </c>
      <c r="P577" s="4">
        <v>0</v>
      </c>
      <c r="Q577" s="4">
        <v>0</v>
      </c>
      <c r="R577" s="4">
        <v>0</v>
      </c>
      <c r="S577" s="4">
        <v>0</v>
      </c>
      <c r="T577" s="4">
        <v>113543</v>
      </c>
      <c r="U577" t="s">
        <v>30</v>
      </c>
      <c r="V577">
        <v>0</v>
      </c>
      <c r="W577">
        <v>11</v>
      </c>
    </row>
    <row r="578" spans="1:23" x14ac:dyDescent="0.25">
      <c r="A578">
        <v>13020601</v>
      </c>
      <c r="B578" t="s">
        <v>31</v>
      </c>
      <c r="C578">
        <v>900226715</v>
      </c>
      <c r="D578" t="s">
        <v>28</v>
      </c>
      <c r="E578" t="s">
        <v>47</v>
      </c>
      <c r="F578" t="s">
        <v>29</v>
      </c>
      <c r="G578">
        <v>215933</v>
      </c>
      <c r="H578" s="3">
        <v>43850.952685185184</v>
      </c>
      <c r="I578" t="s">
        <v>33</v>
      </c>
      <c r="J578" s="3">
        <v>43866</v>
      </c>
      <c r="K578">
        <v>85</v>
      </c>
      <c r="L578" s="4">
        <v>55000</v>
      </c>
      <c r="M578" s="4">
        <v>0</v>
      </c>
      <c r="N578" s="4">
        <v>0</v>
      </c>
      <c r="O578" s="4">
        <v>55000</v>
      </c>
      <c r="P578" s="4">
        <v>0</v>
      </c>
      <c r="Q578" s="4">
        <v>0</v>
      </c>
      <c r="R578" s="4">
        <v>0</v>
      </c>
      <c r="S578" s="4">
        <v>0</v>
      </c>
      <c r="T578" s="4">
        <v>55000</v>
      </c>
      <c r="U578" t="s">
        <v>30</v>
      </c>
      <c r="V578">
        <v>0</v>
      </c>
      <c r="W578">
        <v>11</v>
      </c>
    </row>
    <row r="579" spans="1:23" x14ac:dyDescent="0.25">
      <c r="A579">
        <v>13020601</v>
      </c>
      <c r="B579" t="s">
        <v>31</v>
      </c>
      <c r="C579">
        <v>900226715</v>
      </c>
      <c r="D579" t="s">
        <v>28</v>
      </c>
      <c r="E579" t="s">
        <v>47</v>
      </c>
      <c r="F579" t="s">
        <v>29</v>
      </c>
      <c r="G579">
        <v>216107</v>
      </c>
      <c r="H579" s="3">
        <v>43851.95853009259</v>
      </c>
      <c r="I579" t="s">
        <v>33</v>
      </c>
      <c r="J579" s="3">
        <v>43866</v>
      </c>
      <c r="K579">
        <v>85</v>
      </c>
      <c r="L579" s="4">
        <v>42991</v>
      </c>
      <c r="M579" s="4">
        <v>0</v>
      </c>
      <c r="N579" s="4">
        <v>0</v>
      </c>
      <c r="O579" s="4">
        <v>42991</v>
      </c>
      <c r="P579" s="4">
        <v>0</v>
      </c>
      <c r="Q579" s="4">
        <v>0</v>
      </c>
      <c r="R579" s="4">
        <v>0</v>
      </c>
      <c r="S579" s="4">
        <v>0</v>
      </c>
      <c r="T579" s="4">
        <v>42991</v>
      </c>
      <c r="U579" t="s">
        <v>30</v>
      </c>
      <c r="V579">
        <v>0</v>
      </c>
      <c r="W579">
        <v>11</v>
      </c>
    </row>
    <row r="580" spans="1:23" x14ac:dyDescent="0.25">
      <c r="A580">
        <v>13020601</v>
      </c>
      <c r="B580" t="s">
        <v>31</v>
      </c>
      <c r="C580">
        <v>900226715</v>
      </c>
      <c r="D580" t="s">
        <v>28</v>
      </c>
      <c r="E580" t="s">
        <v>47</v>
      </c>
      <c r="F580" t="s">
        <v>29</v>
      </c>
      <c r="G580">
        <v>216181</v>
      </c>
      <c r="H580" s="3">
        <v>43852.961261574077</v>
      </c>
      <c r="I580" t="s">
        <v>33</v>
      </c>
      <c r="J580" s="3">
        <v>43866</v>
      </c>
      <c r="K580">
        <v>85</v>
      </c>
      <c r="L580" s="4">
        <v>47245</v>
      </c>
      <c r="M580" s="4">
        <v>0</v>
      </c>
      <c r="N580" s="4">
        <v>0</v>
      </c>
      <c r="O580" s="4">
        <v>47245</v>
      </c>
      <c r="P580" s="4">
        <v>0</v>
      </c>
      <c r="Q580" s="4">
        <v>0</v>
      </c>
      <c r="R580" s="4">
        <v>0</v>
      </c>
      <c r="S580" s="4">
        <v>0</v>
      </c>
      <c r="T580" s="4">
        <v>47245</v>
      </c>
      <c r="U580" t="s">
        <v>30</v>
      </c>
      <c r="V580">
        <v>0</v>
      </c>
      <c r="W580">
        <v>11</v>
      </c>
    </row>
    <row r="581" spans="1:23" x14ac:dyDescent="0.25">
      <c r="A581">
        <v>13020601</v>
      </c>
      <c r="B581" t="s">
        <v>31</v>
      </c>
      <c r="C581">
        <v>900226715</v>
      </c>
      <c r="D581" t="s">
        <v>28</v>
      </c>
      <c r="E581" t="s">
        <v>47</v>
      </c>
      <c r="F581" t="s">
        <v>29</v>
      </c>
      <c r="G581">
        <v>216291</v>
      </c>
      <c r="H581" s="3">
        <v>43852.966793981483</v>
      </c>
      <c r="I581" t="s">
        <v>33</v>
      </c>
      <c r="J581" s="3">
        <v>43866</v>
      </c>
      <c r="K581">
        <v>85</v>
      </c>
      <c r="L581" s="4">
        <v>98391</v>
      </c>
      <c r="M581" s="4">
        <v>0</v>
      </c>
      <c r="N581" s="4">
        <v>0</v>
      </c>
      <c r="O581" s="4">
        <v>98391</v>
      </c>
      <c r="P581" s="4">
        <v>0</v>
      </c>
      <c r="Q581" s="4">
        <v>0</v>
      </c>
      <c r="R581" s="4">
        <v>0</v>
      </c>
      <c r="S581" s="4">
        <v>0</v>
      </c>
      <c r="T581" s="4">
        <v>98391</v>
      </c>
      <c r="U581" t="s">
        <v>30</v>
      </c>
      <c r="V581">
        <v>0</v>
      </c>
      <c r="W581">
        <v>11</v>
      </c>
    </row>
    <row r="582" spans="1:23" x14ac:dyDescent="0.25">
      <c r="A582">
        <v>13020601</v>
      </c>
      <c r="B582" t="s">
        <v>31</v>
      </c>
      <c r="C582">
        <v>900226715</v>
      </c>
      <c r="D582" t="s">
        <v>28</v>
      </c>
      <c r="E582" t="s">
        <v>47</v>
      </c>
      <c r="F582" t="s">
        <v>29</v>
      </c>
      <c r="G582">
        <v>216348</v>
      </c>
      <c r="H582" s="3">
        <v>43853.969571759262</v>
      </c>
      <c r="I582" t="s">
        <v>33</v>
      </c>
      <c r="J582" s="3">
        <v>43893</v>
      </c>
      <c r="K582">
        <v>58</v>
      </c>
      <c r="L582" s="4">
        <v>3200000</v>
      </c>
      <c r="M582" s="4">
        <v>0</v>
      </c>
      <c r="N582" s="4">
        <v>3200000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3200000</v>
      </c>
      <c r="U582" t="s">
        <v>30</v>
      </c>
      <c r="V582">
        <v>0</v>
      </c>
      <c r="W582">
        <v>11</v>
      </c>
    </row>
    <row r="583" spans="1:23" x14ac:dyDescent="0.25">
      <c r="A583">
        <v>13020601</v>
      </c>
      <c r="B583" t="s">
        <v>31</v>
      </c>
      <c r="C583">
        <v>900226715</v>
      </c>
      <c r="D583" t="s">
        <v>28</v>
      </c>
      <c r="E583" t="s">
        <v>47</v>
      </c>
      <c r="F583" t="s">
        <v>29</v>
      </c>
      <c r="G583">
        <v>216353</v>
      </c>
      <c r="H583" s="3">
        <v>43853.969594907408</v>
      </c>
      <c r="I583" t="s">
        <v>33</v>
      </c>
      <c r="J583" s="3">
        <v>43893</v>
      </c>
      <c r="K583">
        <v>58</v>
      </c>
      <c r="L583" s="4">
        <v>3200000</v>
      </c>
      <c r="M583" s="4">
        <v>0</v>
      </c>
      <c r="N583" s="4">
        <v>3200000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3200000</v>
      </c>
      <c r="U583" t="s">
        <v>30</v>
      </c>
      <c r="V583">
        <v>0</v>
      </c>
      <c r="W583">
        <v>11</v>
      </c>
    </row>
    <row r="584" spans="1:23" x14ac:dyDescent="0.25">
      <c r="A584">
        <v>13020601</v>
      </c>
      <c r="B584" t="s">
        <v>31</v>
      </c>
      <c r="C584">
        <v>900226715</v>
      </c>
      <c r="D584" t="s">
        <v>28</v>
      </c>
      <c r="E584" t="s">
        <v>47</v>
      </c>
      <c r="F584" t="s">
        <v>29</v>
      </c>
      <c r="G584">
        <v>216382</v>
      </c>
      <c r="H584" s="3">
        <v>43853.969918981478</v>
      </c>
      <c r="I584" t="s">
        <v>33</v>
      </c>
      <c r="J584" s="3">
        <v>43893</v>
      </c>
      <c r="K584">
        <v>58</v>
      </c>
      <c r="L584" s="4">
        <v>3200000</v>
      </c>
      <c r="M584" s="4">
        <v>0</v>
      </c>
      <c r="N584" s="4">
        <v>3200000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3200000</v>
      </c>
      <c r="U584" t="s">
        <v>30</v>
      </c>
      <c r="V584">
        <v>0</v>
      </c>
      <c r="W584">
        <v>11</v>
      </c>
    </row>
    <row r="585" spans="1:23" x14ac:dyDescent="0.25">
      <c r="A585">
        <v>13020601</v>
      </c>
      <c r="B585" t="s">
        <v>31</v>
      </c>
      <c r="C585">
        <v>900226715</v>
      </c>
      <c r="D585" t="s">
        <v>28</v>
      </c>
      <c r="E585" t="s">
        <v>47</v>
      </c>
      <c r="F585" t="s">
        <v>29</v>
      </c>
      <c r="G585">
        <v>216893</v>
      </c>
      <c r="H585" s="3">
        <v>43854.994247685187</v>
      </c>
      <c r="I585" t="s">
        <v>33</v>
      </c>
      <c r="J585" s="3">
        <v>43866</v>
      </c>
      <c r="K585">
        <v>85</v>
      </c>
      <c r="L585" s="4">
        <v>480346</v>
      </c>
      <c r="M585" s="4">
        <v>0</v>
      </c>
      <c r="N585" s="4">
        <v>0</v>
      </c>
      <c r="O585" s="4">
        <v>480346</v>
      </c>
      <c r="P585" s="4">
        <v>0</v>
      </c>
      <c r="Q585" s="4">
        <v>0</v>
      </c>
      <c r="R585" s="4">
        <v>0</v>
      </c>
      <c r="S585" s="4">
        <v>0</v>
      </c>
      <c r="T585" s="4">
        <v>480346</v>
      </c>
      <c r="U585" t="s">
        <v>30</v>
      </c>
      <c r="V585">
        <v>0</v>
      </c>
      <c r="W585">
        <v>11</v>
      </c>
    </row>
    <row r="586" spans="1:23" x14ac:dyDescent="0.25">
      <c r="A586">
        <v>13020601</v>
      </c>
      <c r="B586" t="s">
        <v>31</v>
      </c>
      <c r="C586">
        <v>900226715</v>
      </c>
      <c r="D586" t="s">
        <v>28</v>
      </c>
      <c r="E586" t="s">
        <v>47</v>
      </c>
      <c r="F586" t="s">
        <v>29</v>
      </c>
      <c r="G586">
        <v>217114</v>
      </c>
      <c r="H586" s="3">
        <v>43857.00240740741</v>
      </c>
      <c r="I586" t="s">
        <v>33</v>
      </c>
      <c r="J586" s="3">
        <v>43866</v>
      </c>
      <c r="K586">
        <v>85</v>
      </c>
      <c r="L586" s="4">
        <v>577892</v>
      </c>
      <c r="M586" s="4">
        <v>0</v>
      </c>
      <c r="N586" s="4">
        <v>0</v>
      </c>
      <c r="O586" s="4">
        <v>577892</v>
      </c>
      <c r="P586" s="4">
        <v>0</v>
      </c>
      <c r="Q586" s="4">
        <v>0</v>
      </c>
      <c r="R586" s="4">
        <v>0</v>
      </c>
      <c r="S586" s="4">
        <v>0</v>
      </c>
      <c r="T586" s="4">
        <v>577892</v>
      </c>
      <c r="U586" t="s">
        <v>30</v>
      </c>
      <c r="V586">
        <v>0</v>
      </c>
      <c r="W586">
        <v>11</v>
      </c>
    </row>
    <row r="587" spans="1:23" x14ac:dyDescent="0.25">
      <c r="A587">
        <v>13020601</v>
      </c>
      <c r="B587" t="s">
        <v>31</v>
      </c>
      <c r="C587">
        <v>900226715</v>
      </c>
      <c r="D587" t="s">
        <v>28</v>
      </c>
      <c r="E587" t="s">
        <v>47</v>
      </c>
      <c r="F587" t="s">
        <v>29</v>
      </c>
      <c r="G587">
        <v>217125</v>
      </c>
      <c r="H587" s="3">
        <v>43857.002488425926</v>
      </c>
      <c r="I587" t="s">
        <v>33</v>
      </c>
      <c r="J587" s="3">
        <v>43866</v>
      </c>
      <c r="K587">
        <v>85</v>
      </c>
      <c r="L587" s="4">
        <v>1843200</v>
      </c>
      <c r="M587" s="4">
        <v>0</v>
      </c>
      <c r="N587" s="4">
        <v>0</v>
      </c>
      <c r="O587" s="4">
        <v>1843200</v>
      </c>
      <c r="P587" s="4">
        <v>0</v>
      </c>
      <c r="Q587" s="4">
        <v>0</v>
      </c>
      <c r="R587" s="4">
        <v>0</v>
      </c>
      <c r="S587" s="4">
        <v>0</v>
      </c>
      <c r="T587" s="4">
        <v>1843200</v>
      </c>
      <c r="U587" t="s">
        <v>30</v>
      </c>
      <c r="V587">
        <v>0</v>
      </c>
      <c r="W587">
        <v>11</v>
      </c>
    </row>
    <row r="588" spans="1:23" x14ac:dyDescent="0.25">
      <c r="A588">
        <v>13020601</v>
      </c>
      <c r="B588" t="s">
        <v>31</v>
      </c>
      <c r="C588">
        <v>900226715</v>
      </c>
      <c r="D588" t="s">
        <v>28</v>
      </c>
      <c r="E588" t="s">
        <v>47</v>
      </c>
      <c r="F588" t="s">
        <v>29</v>
      </c>
      <c r="G588">
        <v>217276</v>
      </c>
      <c r="H588" s="3">
        <v>43857.009606481479</v>
      </c>
      <c r="I588" t="s">
        <v>33</v>
      </c>
      <c r="J588" s="3">
        <v>43866</v>
      </c>
      <c r="K588">
        <v>85</v>
      </c>
      <c r="L588" s="4">
        <v>20130</v>
      </c>
      <c r="M588" s="4">
        <v>0</v>
      </c>
      <c r="N588" s="4">
        <v>0</v>
      </c>
      <c r="O588" s="4">
        <v>20130</v>
      </c>
      <c r="P588" s="4">
        <v>0</v>
      </c>
      <c r="Q588" s="4">
        <v>0</v>
      </c>
      <c r="R588" s="4">
        <v>0</v>
      </c>
      <c r="S588" s="4">
        <v>0</v>
      </c>
      <c r="T588" s="4">
        <v>20130</v>
      </c>
      <c r="U588" t="s">
        <v>30</v>
      </c>
      <c r="V588">
        <v>0</v>
      </c>
      <c r="W588">
        <v>11</v>
      </c>
    </row>
    <row r="589" spans="1:23" x14ac:dyDescent="0.25">
      <c r="A589">
        <v>13020601</v>
      </c>
      <c r="B589" t="s">
        <v>31</v>
      </c>
      <c r="C589">
        <v>900226715</v>
      </c>
      <c r="D589" t="s">
        <v>28</v>
      </c>
      <c r="E589" t="s">
        <v>47</v>
      </c>
      <c r="F589" t="s">
        <v>29</v>
      </c>
      <c r="G589">
        <v>217302</v>
      </c>
      <c r="H589" s="3">
        <v>43857.011250000003</v>
      </c>
      <c r="I589" t="s">
        <v>33</v>
      </c>
      <c r="J589" s="3">
        <v>43866</v>
      </c>
      <c r="K589">
        <v>85</v>
      </c>
      <c r="L589" s="4">
        <v>87475</v>
      </c>
      <c r="M589" s="4">
        <v>0</v>
      </c>
      <c r="N589" s="4">
        <v>0</v>
      </c>
      <c r="O589" s="4">
        <v>87475</v>
      </c>
      <c r="P589" s="4">
        <v>0</v>
      </c>
      <c r="Q589" s="4">
        <v>0</v>
      </c>
      <c r="R589" s="4">
        <v>0</v>
      </c>
      <c r="S589" s="4">
        <v>0</v>
      </c>
      <c r="T589" s="4">
        <v>87475</v>
      </c>
      <c r="U589" t="s">
        <v>30</v>
      </c>
      <c r="V589">
        <v>0</v>
      </c>
      <c r="W589">
        <v>11</v>
      </c>
    </row>
    <row r="590" spans="1:23" x14ac:dyDescent="0.25">
      <c r="A590">
        <v>13020601</v>
      </c>
      <c r="B590" t="s">
        <v>31</v>
      </c>
      <c r="C590">
        <v>900226715</v>
      </c>
      <c r="D590" t="s">
        <v>28</v>
      </c>
      <c r="E590" t="s">
        <v>47</v>
      </c>
      <c r="F590" t="s">
        <v>29</v>
      </c>
      <c r="G590">
        <v>217716</v>
      </c>
      <c r="H590" s="3">
        <v>43859.029456018521</v>
      </c>
      <c r="I590" t="s">
        <v>33</v>
      </c>
      <c r="J590" s="3">
        <v>43866</v>
      </c>
      <c r="K590">
        <v>85</v>
      </c>
      <c r="L590" s="4">
        <v>823646</v>
      </c>
      <c r="M590" s="4">
        <v>0</v>
      </c>
      <c r="N590" s="4">
        <v>0</v>
      </c>
      <c r="O590" s="4">
        <v>823646</v>
      </c>
      <c r="P590" s="4">
        <v>0</v>
      </c>
      <c r="Q590" s="4">
        <v>0</v>
      </c>
      <c r="R590" s="4">
        <v>0</v>
      </c>
      <c r="S590" s="4">
        <v>0</v>
      </c>
      <c r="T590" s="4">
        <v>823646</v>
      </c>
      <c r="U590" t="s">
        <v>30</v>
      </c>
      <c r="V590">
        <v>0</v>
      </c>
      <c r="W590">
        <v>11</v>
      </c>
    </row>
    <row r="591" spans="1:23" x14ac:dyDescent="0.25">
      <c r="A591">
        <v>13020601</v>
      </c>
      <c r="B591" t="s">
        <v>31</v>
      </c>
      <c r="C591">
        <v>900226715</v>
      </c>
      <c r="D591" t="s">
        <v>28</v>
      </c>
      <c r="E591" t="s">
        <v>47</v>
      </c>
      <c r="F591" t="s">
        <v>29</v>
      </c>
      <c r="G591">
        <v>218216</v>
      </c>
      <c r="H591" s="3">
        <v>43860.050243055557</v>
      </c>
      <c r="I591" t="s">
        <v>33</v>
      </c>
      <c r="J591" s="3">
        <v>43893</v>
      </c>
      <c r="K591">
        <v>58</v>
      </c>
      <c r="L591" s="4">
        <v>763320</v>
      </c>
      <c r="M591" s="4">
        <v>0</v>
      </c>
      <c r="N591" s="4">
        <v>763320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763320</v>
      </c>
      <c r="U591" t="s">
        <v>30</v>
      </c>
      <c r="V591">
        <v>0</v>
      </c>
      <c r="W591">
        <v>11</v>
      </c>
    </row>
    <row r="592" spans="1:23" x14ac:dyDescent="0.25">
      <c r="A592">
        <v>13020601</v>
      </c>
      <c r="B592" t="s">
        <v>31</v>
      </c>
      <c r="C592">
        <v>900226715</v>
      </c>
      <c r="D592" t="s">
        <v>28</v>
      </c>
      <c r="E592" t="s">
        <v>47</v>
      </c>
      <c r="F592" t="s">
        <v>29</v>
      </c>
      <c r="G592">
        <v>218403</v>
      </c>
      <c r="H592" s="3">
        <v>43861.059467592589</v>
      </c>
      <c r="I592" t="s">
        <v>33</v>
      </c>
      <c r="J592" s="3">
        <v>43893</v>
      </c>
      <c r="K592">
        <v>58</v>
      </c>
      <c r="L592" s="4">
        <v>1048221</v>
      </c>
      <c r="M592" s="4">
        <v>0</v>
      </c>
      <c r="N592" s="4">
        <v>1048221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1048221</v>
      </c>
      <c r="U592" t="s">
        <v>30</v>
      </c>
      <c r="V592">
        <v>0</v>
      </c>
      <c r="W592">
        <v>11</v>
      </c>
    </row>
    <row r="593" spans="1:23" x14ac:dyDescent="0.25">
      <c r="A593">
        <v>13020601</v>
      </c>
      <c r="B593" t="s">
        <v>31</v>
      </c>
      <c r="C593">
        <v>900226715</v>
      </c>
      <c r="D593" t="s">
        <v>28</v>
      </c>
      <c r="E593" t="s">
        <v>47</v>
      </c>
      <c r="F593" t="s">
        <v>29</v>
      </c>
      <c r="G593">
        <v>218464</v>
      </c>
      <c r="H593" s="3">
        <v>43861.061249999999</v>
      </c>
      <c r="I593" t="s">
        <v>33</v>
      </c>
      <c r="J593" s="3">
        <v>43871</v>
      </c>
      <c r="K593">
        <v>80</v>
      </c>
      <c r="L593" s="4">
        <v>1801351</v>
      </c>
      <c r="M593" s="4">
        <v>0</v>
      </c>
      <c r="N593" s="4">
        <v>0</v>
      </c>
      <c r="O593" s="4">
        <v>1801351</v>
      </c>
      <c r="P593" s="4">
        <v>0</v>
      </c>
      <c r="Q593" s="4">
        <v>0</v>
      </c>
      <c r="R593" s="4">
        <v>0</v>
      </c>
      <c r="S593" s="4">
        <v>0</v>
      </c>
      <c r="T593" s="4">
        <v>1801351</v>
      </c>
      <c r="U593" t="s">
        <v>30</v>
      </c>
      <c r="V593">
        <v>0</v>
      </c>
      <c r="W593">
        <v>11</v>
      </c>
    </row>
    <row r="594" spans="1:23" x14ac:dyDescent="0.25">
      <c r="A594">
        <v>13020601</v>
      </c>
      <c r="B594" t="s">
        <v>31</v>
      </c>
      <c r="C594">
        <v>900226715</v>
      </c>
      <c r="D594" t="s">
        <v>28</v>
      </c>
      <c r="E594" t="s">
        <v>47</v>
      </c>
      <c r="F594" t="s">
        <v>29</v>
      </c>
      <c r="G594">
        <v>218547</v>
      </c>
      <c r="H594" s="3">
        <v>43861.064699074072</v>
      </c>
      <c r="I594" s="1">
        <v>43896</v>
      </c>
      <c r="J594" s="3">
        <v>43899</v>
      </c>
      <c r="K594">
        <v>52</v>
      </c>
      <c r="L594" s="4">
        <v>3200000</v>
      </c>
      <c r="M594" s="4">
        <v>0</v>
      </c>
      <c r="N594" s="4">
        <v>3200000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3200000</v>
      </c>
      <c r="U594" t="s">
        <v>30</v>
      </c>
      <c r="V594">
        <v>0</v>
      </c>
      <c r="W594">
        <v>11</v>
      </c>
    </row>
    <row r="595" spans="1:23" x14ac:dyDescent="0.25">
      <c r="A595">
        <v>13020601</v>
      </c>
      <c r="B595" t="s">
        <v>31</v>
      </c>
      <c r="C595">
        <v>900226715</v>
      </c>
      <c r="D595" t="s">
        <v>28</v>
      </c>
      <c r="E595" t="s">
        <v>47</v>
      </c>
      <c r="F595" t="s">
        <v>29</v>
      </c>
      <c r="G595">
        <v>218551</v>
      </c>
      <c r="H595" s="3">
        <v>43861.064733796295</v>
      </c>
      <c r="I595" s="1">
        <v>43879</v>
      </c>
      <c r="J595" s="3">
        <v>43893</v>
      </c>
      <c r="K595">
        <v>58</v>
      </c>
      <c r="L595" s="4">
        <v>3200000</v>
      </c>
      <c r="M595" s="4">
        <v>0</v>
      </c>
      <c r="N595" s="4">
        <v>3200000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3200000</v>
      </c>
      <c r="U595" t="s">
        <v>30</v>
      </c>
      <c r="V595">
        <v>0</v>
      </c>
      <c r="W595">
        <v>11</v>
      </c>
    </row>
    <row r="596" spans="1:23" x14ac:dyDescent="0.25">
      <c r="A596">
        <v>13020601</v>
      </c>
      <c r="B596" t="s">
        <v>31</v>
      </c>
      <c r="C596">
        <v>900226715</v>
      </c>
      <c r="D596" t="s">
        <v>28</v>
      </c>
      <c r="E596" t="s">
        <v>47</v>
      </c>
      <c r="F596" t="s">
        <v>29</v>
      </c>
      <c r="G596">
        <v>218616</v>
      </c>
      <c r="H596" s="3">
        <v>43861.071030092593</v>
      </c>
      <c r="I596" s="1">
        <v>43879</v>
      </c>
      <c r="J596" s="3">
        <v>43893</v>
      </c>
      <c r="K596">
        <v>58</v>
      </c>
      <c r="L596" s="4">
        <v>3200000</v>
      </c>
      <c r="M596" s="4">
        <v>0</v>
      </c>
      <c r="N596" s="4">
        <v>3200000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3200000</v>
      </c>
      <c r="U596" t="s">
        <v>30</v>
      </c>
      <c r="V596">
        <v>0</v>
      </c>
      <c r="W596">
        <v>11</v>
      </c>
    </row>
    <row r="597" spans="1:23" x14ac:dyDescent="0.25">
      <c r="A597">
        <v>13020601</v>
      </c>
      <c r="B597" t="s">
        <v>31</v>
      </c>
      <c r="C597">
        <v>900226715</v>
      </c>
      <c r="D597" t="s">
        <v>28</v>
      </c>
      <c r="E597" t="s">
        <v>47</v>
      </c>
      <c r="F597" t="s">
        <v>29</v>
      </c>
      <c r="G597">
        <v>218761</v>
      </c>
      <c r="H597" s="3">
        <v>43863.535590277781</v>
      </c>
      <c r="I597" s="1">
        <v>43892</v>
      </c>
      <c r="J597" s="3">
        <v>43899</v>
      </c>
      <c r="K597">
        <v>52</v>
      </c>
      <c r="L597" s="4">
        <v>5501042</v>
      </c>
      <c r="M597" s="4">
        <v>0</v>
      </c>
      <c r="N597" s="4">
        <v>5501042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5501042</v>
      </c>
      <c r="U597" t="s">
        <v>30</v>
      </c>
      <c r="V597">
        <v>0</v>
      </c>
      <c r="W597">
        <v>11</v>
      </c>
    </row>
    <row r="598" spans="1:23" x14ac:dyDescent="0.25">
      <c r="A598">
        <v>13020601</v>
      </c>
      <c r="B598" t="s">
        <v>31</v>
      </c>
      <c r="C598">
        <v>900226715</v>
      </c>
      <c r="D598" t="s">
        <v>28</v>
      </c>
      <c r="E598" t="s">
        <v>47</v>
      </c>
      <c r="F598" t="s">
        <v>29</v>
      </c>
      <c r="G598">
        <v>218863</v>
      </c>
      <c r="H598" s="3">
        <v>43864.536064814813</v>
      </c>
      <c r="I598" t="s">
        <v>33</v>
      </c>
      <c r="J598" s="3">
        <v>43893</v>
      </c>
      <c r="K598">
        <v>58</v>
      </c>
      <c r="L598" s="4">
        <v>823646</v>
      </c>
      <c r="M598" s="4">
        <v>0</v>
      </c>
      <c r="N598" s="4">
        <v>823646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823646</v>
      </c>
      <c r="U598" t="s">
        <v>30</v>
      </c>
      <c r="V598">
        <v>0</v>
      </c>
      <c r="W598">
        <v>11</v>
      </c>
    </row>
    <row r="599" spans="1:23" x14ac:dyDescent="0.25">
      <c r="A599">
        <v>13020601</v>
      </c>
      <c r="B599" t="s">
        <v>31</v>
      </c>
      <c r="C599">
        <v>900226715</v>
      </c>
      <c r="D599" t="s">
        <v>28</v>
      </c>
      <c r="E599" t="s">
        <v>47</v>
      </c>
      <c r="F599" t="s">
        <v>29</v>
      </c>
      <c r="G599">
        <v>218914</v>
      </c>
      <c r="H599" s="3">
        <v>43864.536215277774</v>
      </c>
      <c r="I599" t="s">
        <v>33</v>
      </c>
      <c r="J599" s="3">
        <v>43893</v>
      </c>
      <c r="K599">
        <v>58</v>
      </c>
      <c r="L599" s="4">
        <v>35322</v>
      </c>
      <c r="M599" s="4">
        <v>0</v>
      </c>
      <c r="N599" s="4">
        <v>35322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35322</v>
      </c>
      <c r="U599" t="s">
        <v>30</v>
      </c>
      <c r="V599">
        <v>0</v>
      </c>
      <c r="W599">
        <v>11</v>
      </c>
    </row>
    <row r="600" spans="1:23" x14ac:dyDescent="0.25">
      <c r="A600">
        <v>13020601</v>
      </c>
      <c r="B600" t="s">
        <v>31</v>
      </c>
      <c r="C600">
        <v>900226715</v>
      </c>
      <c r="D600" t="s">
        <v>28</v>
      </c>
      <c r="E600" t="s">
        <v>47</v>
      </c>
      <c r="F600" t="s">
        <v>29</v>
      </c>
      <c r="G600">
        <v>218948</v>
      </c>
      <c r="H600" s="3">
        <v>43864.536307870374</v>
      </c>
      <c r="I600" t="s">
        <v>33</v>
      </c>
      <c r="J600" s="3">
        <v>43893</v>
      </c>
      <c r="K600">
        <v>58</v>
      </c>
      <c r="L600" s="4">
        <v>113543</v>
      </c>
      <c r="M600" s="4">
        <v>0</v>
      </c>
      <c r="N600" s="4">
        <v>113543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113543</v>
      </c>
      <c r="U600" t="s">
        <v>30</v>
      </c>
      <c r="V600">
        <v>0</v>
      </c>
      <c r="W600">
        <v>11</v>
      </c>
    </row>
    <row r="601" spans="1:23" x14ac:dyDescent="0.25">
      <c r="A601">
        <v>13020601</v>
      </c>
      <c r="B601" t="s">
        <v>31</v>
      </c>
      <c r="C601">
        <v>900226715</v>
      </c>
      <c r="D601" t="s">
        <v>28</v>
      </c>
      <c r="E601" t="s">
        <v>47</v>
      </c>
      <c r="F601" t="s">
        <v>29</v>
      </c>
      <c r="G601">
        <v>219081</v>
      </c>
      <c r="H601" s="3">
        <v>43865.536747685182</v>
      </c>
      <c r="I601" t="s">
        <v>33</v>
      </c>
      <c r="J601" s="3">
        <v>43893</v>
      </c>
      <c r="K601">
        <v>58</v>
      </c>
      <c r="L601" s="4">
        <v>65790</v>
      </c>
      <c r="M601" s="4">
        <v>0</v>
      </c>
      <c r="N601" s="4">
        <v>65790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65790</v>
      </c>
      <c r="U601" t="s">
        <v>30</v>
      </c>
      <c r="V601">
        <v>0</v>
      </c>
      <c r="W601">
        <v>11</v>
      </c>
    </row>
    <row r="602" spans="1:23" x14ac:dyDescent="0.25">
      <c r="A602">
        <v>13020601</v>
      </c>
      <c r="B602" t="s">
        <v>31</v>
      </c>
      <c r="C602">
        <v>900226715</v>
      </c>
      <c r="D602" t="s">
        <v>28</v>
      </c>
      <c r="E602" t="s">
        <v>47</v>
      </c>
      <c r="F602" t="s">
        <v>29</v>
      </c>
      <c r="G602">
        <v>219103</v>
      </c>
      <c r="H602" s="3">
        <v>43865.536840277775</v>
      </c>
      <c r="I602" t="s">
        <v>33</v>
      </c>
      <c r="J602" s="3">
        <v>43893</v>
      </c>
      <c r="K602">
        <v>58</v>
      </c>
      <c r="L602" s="4">
        <v>43233</v>
      </c>
      <c r="M602" s="4">
        <v>0</v>
      </c>
      <c r="N602" s="4">
        <v>43233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43233</v>
      </c>
      <c r="U602" t="s">
        <v>30</v>
      </c>
      <c r="V602">
        <v>0</v>
      </c>
      <c r="W602">
        <v>11</v>
      </c>
    </row>
    <row r="603" spans="1:23" x14ac:dyDescent="0.25">
      <c r="A603">
        <v>13020601</v>
      </c>
      <c r="B603" t="s">
        <v>31</v>
      </c>
      <c r="C603">
        <v>900226715</v>
      </c>
      <c r="D603" t="s">
        <v>28</v>
      </c>
      <c r="E603" t="s">
        <v>47</v>
      </c>
      <c r="F603" t="s">
        <v>29</v>
      </c>
      <c r="G603">
        <v>219114</v>
      </c>
      <c r="H603" s="3">
        <v>43865.536886574075</v>
      </c>
      <c r="I603" t="s">
        <v>33</v>
      </c>
      <c r="J603" s="3">
        <v>43893</v>
      </c>
      <c r="K603">
        <v>58</v>
      </c>
      <c r="L603" s="4">
        <v>44379</v>
      </c>
      <c r="M603" s="4">
        <v>0</v>
      </c>
      <c r="N603" s="4">
        <v>44379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44379</v>
      </c>
      <c r="U603" t="s">
        <v>30</v>
      </c>
      <c r="V603">
        <v>0</v>
      </c>
      <c r="W603">
        <v>11</v>
      </c>
    </row>
    <row r="604" spans="1:23" x14ac:dyDescent="0.25">
      <c r="A604">
        <v>13020601</v>
      </c>
      <c r="B604" t="s">
        <v>31</v>
      </c>
      <c r="C604">
        <v>900226715</v>
      </c>
      <c r="D604" t="s">
        <v>28</v>
      </c>
      <c r="E604" t="s">
        <v>47</v>
      </c>
      <c r="F604" t="s">
        <v>29</v>
      </c>
      <c r="G604">
        <v>219592</v>
      </c>
      <c r="H604" s="3">
        <v>43868.340509259258</v>
      </c>
      <c r="I604" s="1">
        <v>43902</v>
      </c>
      <c r="J604" s="3">
        <v>43938</v>
      </c>
      <c r="K604">
        <v>13</v>
      </c>
      <c r="L604" s="4">
        <v>3200000</v>
      </c>
      <c r="M604" s="4">
        <v>3200000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3200000</v>
      </c>
      <c r="U604" t="s">
        <v>30</v>
      </c>
      <c r="V604">
        <v>0</v>
      </c>
      <c r="W604">
        <v>11</v>
      </c>
    </row>
    <row r="605" spans="1:23" x14ac:dyDescent="0.25">
      <c r="A605">
        <v>13020601</v>
      </c>
      <c r="B605" t="s">
        <v>31</v>
      </c>
      <c r="C605">
        <v>900226715</v>
      </c>
      <c r="D605" t="s">
        <v>28</v>
      </c>
      <c r="E605" t="s">
        <v>47</v>
      </c>
      <c r="F605" t="s">
        <v>29</v>
      </c>
      <c r="G605">
        <v>219622</v>
      </c>
      <c r="H605" s="3">
        <v>43869.340671296297</v>
      </c>
      <c r="I605" s="1">
        <v>43902</v>
      </c>
      <c r="J605" s="3">
        <v>43938</v>
      </c>
      <c r="K605">
        <v>13</v>
      </c>
      <c r="L605" s="4">
        <v>3200000</v>
      </c>
      <c r="M605" s="4">
        <v>3200000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3200000</v>
      </c>
      <c r="U605" t="s">
        <v>30</v>
      </c>
      <c r="V605">
        <v>0</v>
      </c>
      <c r="W605">
        <v>11</v>
      </c>
    </row>
    <row r="606" spans="1:23" x14ac:dyDescent="0.25">
      <c r="A606">
        <v>13020601</v>
      </c>
      <c r="B606" t="s">
        <v>31</v>
      </c>
      <c r="C606">
        <v>900226715</v>
      </c>
      <c r="D606" t="s">
        <v>28</v>
      </c>
      <c r="E606" t="s">
        <v>47</v>
      </c>
      <c r="F606" t="s">
        <v>29</v>
      </c>
      <c r="G606">
        <v>219800</v>
      </c>
      <c r="H606" s="3">
        <v>43871.342812499999</v>
      </c>
      <c r="I606" t="s">
        <v>33</v>
      </c>
      <c r="J606" s="3">
        <v>43893</v>
      </c>
      <c r="K606">
        <v>58</v>
      </c>
      <c r="L606" s="4">
        <v>3058866</v>
      </c>
      <c r="M606" s="4">
        <v>0</v>
      </c>
      <c r="N606" s="4">
        <v>3058866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3058866</v>
      </c>
      <c r="U606" t="s">
        <v>30</v>
      </c>
      <c r="V606">
        <v>0</v>
      </c>
      <c r="W606">
        <v>11</v>
      </c>
    </row>
    <row r="607" spans="1:23" x14ac:dyDescent="0.25">
      <c r="A607">
        <v>13020601</v>
      </c>
      <c r="B607" t="s">
        <v>31</v>
      </c>
      <c r="C607">
        <v>900226715</v>
      </c>
      <c r="D607" t="s">
        <v>28</v>
      </c>
      <c r="E607" t="s">
        <v>47</v>
      </c>
      <c r="F607" t="s">
        <v>29</v>
      </c>
      <c r="G607">
        <v>219948</v>
      </c>
      <c r="H607" s="3">
        <v>43872.343935185185</v>
      </c>
      <c r="I607" t="s">
        <v>33</v>
      </c>
      <c r="J607" s="3">
        <v>43893</v>
      </c>
      <c r="K607">
        <v>58</v>
      </c>
      <c r="L607" s="4">
        <v>656421</v>
      </c>
      <c r="M607" s="4">
        <v>0</v>
      </c>
      <c r="N607" s="4">
        <v>656421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656421</v>
      </c>
      <c r="U607" t="s">
        <v>30</v>
      </c>
      <c r="V607">
        <v>0</v>
      </c>
      <c r="W607">
        <v>11</v>
      </c>
    </row>
    <row r="608" spans="1:23" x14ac:dyDescent="0.25">
      <c r="A608">
        <v>13020601</v>
      </c>
      <c r="B608" t="s">
        <v>31</v>
      </c>
      <c r="C608">
        <v>900226715</v>
      </c>
      <c r="D608" t="s">
        <v>28</v>
      </c>
      <c r="E608" t="s">
        <v>47</v>
      </c>
      <c r="F608" t="s">
        <v>29</v>
      </c>
      <c r="G608">
        <v>219995</v>
      </c>
      <c r="H608" s="3">
        <v>43872.344421296293</v>
      </c>
      <c r="I608" t="s">
        <v>33</v>
      </c>
      <c r="J608" s="3">
        <v>43893</v>
      </c>
      <c r="K608">
        <v>58</v>
      </c>
      <c r="L608" s="4">
        <v>113543</v>
      </c>
      <c r="M608" s="4">
        <v>0</v>
      </c>
      <c r="N608" s="4">
        <v>113543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113543</v>
      </c>
      <c r="U608" t="s">
        <v>30</v>
      </c>
      <c r="V608">
        <v>0</v>
      </c>
      <c r="W608">
        <v>11</v>
      </c>
    </row>
    <row r="609" spans="1:23" x14ac:dyDescent="0.25">
      <c r="A609">
        <v>13020601</v>
      </c>
      <c r="B609" t="s">
        <v>31</v>
      </c>
      <c r="C609">
        <v>900226715</v>
      </c>
      <c r="D609" t="s">
        <v>28</v>
      </c>
      <c r="E609" t="s">
        <v>47</v>
      </c>
      <c r="F609" t="s">
        <v>29</v>
      </c>
      <c r="G609">
        <v>220235</v>
      </c>
      <c r="H609" s="3">
        <v>43873.346828703703</v>
      </c>
      <c r="I609" t="s">
        <v>33</v>
      </c>
      <c r="J609" s="3">
        <v>43893</v>
      </c>
      <c r="K609">
        <v>58</v>
      </c>
      <c r="L609" s="4">
        <v>337743</v>
      </c>
      <c r="M609" s="4">
        <v>0</v>
      </c>
      <c r="N609" s="4">
        <v>337743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337743</v>
      </c>
      <c r="U609" t="s">
        <v>30</v>
      </c>
      <c r="V609">
        <v>0</v>
      </c>
      <c r="W609">
        <v>11</v>
      </c>
    </row>
    <row r="610" spans="1:23" x14ac:dyDescent="0.25">
      <c r="A610">
        <v>13020601</v>
      </c>
      <c r="B610" t="s">
        <v>31</v>
      </c>
      <c r="C610">
        <v>900226715</v>
      </c>
      <c r="D610" t="s">
        <v>28</v>
      </c>
      <c r="E610" t="s">
        <v>47</v>
      </c>
      <c r="F610" t="s">
        <v>29</v>
      </c>
      <c r="G610">
        <v>220239</v>
      </c>
      <c r="H610" s="3">
        <v>43873.34684027778</v>
      </c>
      <c r="I610" t="s">
        <v>33</v>
      </c>
      <c r="J610" s="3">
        <v>43893</v>
      </c>
      <c r="K610">
        <v>58</v>
      </c>
      <c r="L610" s="4">
        <v>292816</v>
      </c>
      <c r="M610" s="4">
        <v>0</v>
      </c>
      <c r="N610" s="4">
        <v>292816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292816</v>
      </c>
      <c r="U610" t="s">
        <v>30</v>
      </c>
      <c r="V610">
        <v>0</v>
      </c>
      <c r="W610">
        <v>11</v>
      </c>
    </row>
    <row r="611" spans="1:23" x14ac:dyDescent="0.25">
      <c r="A611">
        <v>13020601</v>
      </c>
      <c r="B611" t="s">
        <v>31</v>
      </c>
      <c r="C611">
        <v>900226715</v>
      </c>
      <c r="D611" t="s">
        <v>28</v>
      </c>
      <c r="E611" t="s">
        <v>47</v>
      </c>
      <c r="F611" t="s">
        <v>29</v>
      </c>
      <c r="G611">
        <v>220256</v>
      </c>
      <c r="H611" s="3">
        <v>43873.346886574072</v>
      </c>
      <c r="I611" s="1">
        <v>43889</v>
      </c>
      <c r="J611" s="3">
        <v>43893</v>
      </c>
      <c r="K611">
        <v>58</v>
      </c>
      <c r="L611" s="4">
        <v>3683544</v>
      </c>
      <c r="M611" s="4">
        <v>0</v>
      </c>
      <c r="N611" s="4">
        <v>3683544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3683544</v>
      </c>
      <c r="U611" t="s">
        <v>30</v>
      </c>
      <c r="V611">
        <v>0</v>
      </c>
      <c r="W611">
        <v>11</v>
      </c>
    </row>
    <row r="612" spans="1:23" x14ac:dyDescent="0.25">
      <c r="A612">
        <v>13020601</v>
      </c>
      <c r="B612" t="s">
        <v>31</v>
      </c>
      <c r="C612">
        <v>900226715</v>
      </c>
      <c r="D612" t="s">
        <v>28</v>
      </c>
      <c r="E612" t="s">
        <v>47</v>
      </c>
      <c r="F612" t="s">
        <v>29</v>
      </c>
      <c r="G612">
        <v>220399</v>
      </c>
      <c r="H612" s="3">
        <v>43873.348703703705</v>
      </c>
      <c r="I612" t="s">
        <v>33</v>
      </c>
      <c r="J612" s="3">
        <v>43893</v>
      </c>
      <c r="K612">
        <v>58</v>
      </c>
      <c r="L612" s="4">
        <v>533712</v>
      </c>
      <c r="M612" s="4">
        <v>0</v>
      </c>
      <c r="N612" s="4">
        <v>533712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533712</v>
      </c>
      <c r="U612" t="s">
        <v>30</v>
      </c>
      <c r="V612">
        <v>0</v>
      </c>
      <c r="W612">
        <v>11</v>
      </c>
    </row>
    <row r="613" spans="1:23" x14ac:dyDescent="0.25">
      <c r="A613">
        <v>13020601</v>
      </c>
      <c r="B613" t="s">
        <v>31</v>
      </c>
      <c r="C613">
        <v>900226715</v>
      </c>
      <c r="D613" t="s">
        <v>28</v>
      </c>
      <c r="E613" t="s">
        <v>47</v>
      </c>
      <c r="F613" t="s">
        <v>29</v>
      </c>
      <c r="G613">
        <v>220484</v>
      </c>
      <c r="H613" s="3">
        <v>43874.349826388891</v>
      </c>
      <c r="I613" s="1">
        <v>43892</v>
      </c>
      <c r="J613" s="3">
        <v>43899</v>
      </c>
      <c r="K613">
        <v>52</v>
      </c>
      <c r="L613" s="4">
        <v>60000</v>
      </c>
      <c r="M613" s="4">
        <v>0</v>
      </c>
      <c r="N613" s="4">
        <v>60000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60000</v>
      </c>
      <c r="U613" t="s">
        <v>30</v>
      </c>
      <c r="V613">
        <v>0</v>
      </c>
      <c r="W613">
        <v>11</v>
      </c>
    </row>
    <row r="614" spans="1:23" x14ac:dyDescent="0.25">
      <c r="A614">
        <v>13020601</v>
      </c>
      <c r="B614" t="s">
        <v>31</v>
      </c>
      <c r="C614">
        <v>900226715</v>
      </c>
      <c r="D614" t="s">
        <v>28</v>
      </c>
      <c r="E614" t="s">
        <v>47</v>
      </c>
      <c r="F614" t="s">
        <v>29</v>
      </c>
      <c r="G614">
        <v>220670</v>
      </c>
      <c r="H614" s="3">
        <v>43875.352407407408</v>
      </c>
      <c r="I614" t="s">
        <v>33</v>
      </c>
      <c r="J614" s="3">
        <v>43893</v>
      </c>
      <c r="K614">
        <v>58</v>
      </c>
      <c r="L614" s="4">
        <v>55000</v>
      </c>
      <c r="M614" s="4">
        <v>0</v>
      </c>
      <c r="N614" s="4">
        <v>55000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55000</v>
      </c>
      <c r="U614" t="s">
        <v>30</v>
      </c>
      <c r="V614">
        <v>0</v>
      </c>
      <c r="W614">
        <v>11</v>
      </c>
    </row>
    <row r="615" spans="1:23" x14ac:dyDescent="0.25">
      <c r="A615">
        <v>13020601</v>
      </c>
      <c r="B615" t="s">
        <v>31</v>
      </c>
      <c r="C615">
        <v>900226715</v>
      </c>
      <c r="D615" t="s">
        <v>28</v>
      </c>
      <c r="E615" t="s">
        <v>47</v>
      </c>
      <c r="F615" t="s">
        <v>29</v>
      </c>
      <c r="G615">
        <v>221102</v>
      </c>
      <c r="H615" s="3">
        <v>43878.357546296298</v>
      </c>
      <c r="I615" t="s">
        <v>33</v>
      </c>
      <c r="J615" s="3">
        <v>43893</v>
      </c>
      <c r="K615">
        <v>58</v>
      </c>
      <c r="L615" s="4">
        <v>74395</v>
      </c>
      <c r="M615" s="4">
        <v>0</v>
      </c>
      <c r="N615" s="4">
        <v>74395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74395</v>
      </c>
      <c r="U615" t="s">
        <v>30</v>
      </c>
      <c r="V615">
        <v>0</v>
      </c>
      <c r="W615">
        <v>11</v>
      </c>
    </row>
    <row r="616" spans="1:23" x14ac:dyDescent="0.25">
      <c r="A616">
        <v>13020601</v>
      </c>
      <c r="B616" t="s">
        <v>31</v>
      </c>
      <c r="C616">
        <v>900226715</v>
      </c>
      <c r="D616" t="s">
        <v>28</v>
      </c>
      <c r="E616" t="s">
        <v>47</v>
      </c>
      <c r="F616" t="s">
        <v>29</v>
      </c>
      <c r="G616">
        <v>221211</v>
      </c>
      <c r="H616" s="3">
        <v>43878.358101851853</v>
      </c>
      <c r="I616" s="1">
        <v>43902</v>
      </c>
      <c r="J616" s="3">
        <v>43938</v>
      </c>
      <c r="K616">
        <v>13</v>
      </c>
      <c r="L616" s="4">
        <v>108390</v>
      </c>
      <c r="M616" s="4">
        <v>108390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108390</v>
      </c>
      <c r="U616" t="s">
        <v>30</v>
      </c>
      <c r="V616">
        <v>0</v>
      </c>
      <c r="W616">
        <v>11</v>
      </c>
    </row>
    <row r="617" spans="1:23" x14ac:dyDescent="0.25">
      <c r="A617">
        <v>13020601</v>
      </c>
      <c r="B617" t="s">
        <v>31</v>
      </c>
      <c r="C617">
        <v>900226715</v>
      </c>
      <c r="D617" t="s">
        <v>28</v>
      </c>
      <c r="E617" t="s">
        <v>47</v>
      </c>
      <c r="F617" t="s">
        <v>29</v>
      </c>
      <c r="G617">
        <v>221241</v>
      </c>
      <c r="H617" s="3">
        <v>43879.358749999999</v>
      </c>
      <c r="I617" t="s">
        <v>33</v>
      </c>
      <c r="J617" s="3">
        <v>43893</v>
      </c>
      <c r="K617">
        <v>58</v>
      </c>
      <c r="L617" s="4">
        <v>46198</v>
      </c>
      <c r="M617" s="4">
        <v>0</v>
      </c>
      <c r="N617" s="4">
        <v>46198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46198</v>
      </c>
      <c r="U617" t="s">
        <v>30</v>
      </c>
      <c r="V617">
        <v>0</v>
      </c>
      <c r="W617">
        <v>11</v>
      </c>
    </row>
    <row r="618" spans="1:23" x14ac:dyDescent="0.25">
      <c r="A618">
        <v>13020601</v>
      </c>
      <c r="B618" t="s">
        <v>31</v>
      </c>
      <c r="C618">
        <v>900226715</v>
      </c>
      <c r="D618" t="s">
        <v>28</v>
      </c>
      <c r="E618" t="s">
        <v>47</v>
      </c>
      <c r="F618" t="s">
        <v>29</v>
      </c>
      <c r="G618">
        <v>221242</v>
      </c>
      <c r="H618" s="3">
        <v>43879.358761574076</v>
      </c>
      <c r="I618" t="s">
        <v>33</v>
      </c>
      <c r="J618" s="3">
        <v>43893</v>
      </c>
      <c r="K618">
        <v>58</v>
      </c>
      <c r="L618" s="4">
        <v>110799</v>
      </c>
      <c r="M618" s="4">
        <v>0</v>
      </c>
      <c r="N618" s="4">
        <v>110799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110799</v>
      </c>
      <c r="U618" t="s">
        <v>30</v>
      </c>
      <c r="V618">
        <v>0</v>
      </c>
      <c r="W618">
        <v>11</v>
      </c>
    </row>
    <row r="619" spans="1:23" x14ac:dyDescent="0.25">
      <c r="A619">
        <v>13020601</v>
      </c>
      <c r="B619" t="s">
        <v>31</v>
      </c>
      <c r="C619">
        <v>900226715</v>
      </c>
      <c r="D619" t="s">
        <v>28</v>
      </c>
      <c r="E619" t="s">
        <v>47</v>
      </c>
      <c r="F619" t="s">
        <v>29</v>
      </c>
      <c r="G619">
        <v>221252</v>
      </c>
      <c r="H619" s="3">
        <v>43879.358865740738</v>
      </c>
      <c r="I619" t="s">
        <v>33</v>
      </c>
      <c r="J619" s="3">
        <v>43893</v>
      </c>
      <c r="K619">
        <v>58</v>
      </c>
      <c r="L619" s="4">
        <v>50328</v>
      </c>
      <c r="M619" s="4">
        <v>0</v>
      </c>
      <c r="N619" s="4">
        <v>50328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50328</v>
      </c>
      <c r="U619" t="s">
        <v>30</v>
      </c>
      <c r="V619">
        <v>0</v>
      </c>
      <c r="W619">
        <v>11</v>
      </c>
    </row>
    <row r="620" spans="1:23" x14ac:dyDescent="0.25">
      <c r="A620">
        <v>13020601</v>
      </c>
      <c r="B620" t="s">
        <v>31</v>
      </c>
      <c r="C620">
        <v>900226715</v>
      </c>
      <c r="D620" t="s">
        <v>28</v>
      </c>
      <c r="E620" t="s">
        <v>47</v>
      </c>
      <c r="F620" t="s">
        <v>29</v>
      </c>
      <c r="G620">
        <v>221267</v>
      </c>
      <c r="H620" s="3">
        <v>43879.359085648146</v>
      </c>
      <c r="I620" t="s">
        <v>33</v>
      </c>
      <c r="J620" s="3">
        <v>43893</v>
      </c>
      <c r="K620">
        <v>58</v>
      </c>
      <c r="L620" s="4">
        <v>11887</v>
      </c>
      <c r="M620" s="4">
        <v>0</v>
      </c>
      <c r="N620" s="4">
        <v>11887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11887</v>
      </c>
      <c r="U620" t="s">
        <v>30</v>
      </c>
      <c r="V620">
        <v>0</v>
      </c>
      <c r="W620">
        <v>11</v>
      </c>
    </row>
    <row r="621" spans="1:23" x14ac:dyDescent="0.25">
      <c r="A621">
        <v>13020601</v>
      </c>
      <c r="B621" t="s">
        <v>31</v>
      </c>
      <c r="C621">
        <v>900226715</v>
      </c>
      <c r="D621" t="s">
        <v>28</v>
      </c>
      <c r="E621" t="s">
        <v>47</v>
      </c>
      <c r="F621" t="s">
        <v>29</v>
      </c>
      <c r="G621">
        <v>221305</v>
      </c>
      <c r="H621" s="3">
        <v>43879.359548611108</v>
      </c>
      <c r="I621" t="s">
        <v>33</v>
      </c>
      <c r="J621" s="3">
        <v>43893</v>
      </c>
      <c r="K621">
        <v>58</v>
      </c>
      <c r="L621" s="4">
        <v>127888</v>
      </c>
      <c r="M621" s="4">
        <v>0</v>
      </c>
      <c r="N621" s="4">
        <v>127888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127888</v>
      </c>
      <c r="U621" t="s">
        <v>30</v>
      </c>
      <c r="V621">
        <v>0</v>
      </c>
      <c r="W621">
        <v>11</v>
      </c>
    </row>
    <row r="622" spans="1:23" x14ac:dyDescent="0.25">
      <c r="A622">
        <v>13020601</v>
      </c>
      <c r="B622" t="s">
        <v>31</v>
      </c>
      <c r="C622">
        <v>900226715</v>
      </c>
      <c r="D622" t="s">
        <v>28</v>
      </c>
      <c r="E622" t="s">
        <v>47</v>
      </c>
      <c r="F622" t="s">
        <v>29</v>
      </c>
      <c r="G622">
        <v>221374</v>
      </c>
      <c r="H622" s="3">
        <v>43879.360300925924</v>
      </c>
      <c r="I622" t="s">
        <v>33</v>
      </c>
      <c r="J622" s="3">
        <v>43893</v>
      </c>
      <c r="K622">
        <v>58</v>
      </c>
      <c r="L622" s="4">
        <v>1277637</v>
      </c>
      <c r="M622" s="4">
        <v>0</v>
      </c>
      <c r="N622" s="4">
        <v>1277637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1277637</v>
      </c>
      <c r="U622" t="s">
        <v>30</v>
      </c>
      <c r="V622">
        <v>0</v>
      </c>
      <c r="W622">
        <v>11</v>
      </c>
    </row>
    <row r="623" spans="1:23" x14ac:dyDescent="0.25">
      <c r="A623">
        <v>13020601</v>
      </c>
      <c r="B623" t="s">
        <v>31</v>
      </c>
      <c r="C623">
        <v>900226715</v>
      </c>
      <c r="D623" t="s">
        <v>28</v>
      </c>
      <c r="E623" t="s">
        <v>47</v>
      </c>
      <c r="F623" t="s">
        <v>29</v>
      </c>
      <c r="G623">
        <v>221400</v>
      </c>
      <c r="H623" s="3">
        <v>43879.361087962963</v>
      </c>
      <c r="I623" s="1">
        <v>43896</v>
      </c>
      <c r="J623" s="3">
        <v>43899</v>
      </c>
      <c r="K623">
        <v>52</v>
      </c>
      <c r="L623" s="4">
        <v>421125</v>
      </c>
      <c r="M623" s="4">
        <v>0</v>
      </c>
      <c r="N623" s="4">
        <v>421125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421125</v>
      </c>
      <c r="U623" t="s">
        <v>30</v>
      </c>
      <c r="V623">
        <v>0</v>
      </c>
      <c r="W623">
        <v>11</v>
      </c>
    </row>
    <row r="624" spans="1:23" x14ac:dyDescent="0.25">
      <c r="A624">
        <v>13020601</v>
      </c>
      <c r="B624" t="s">
        <v>31</v>
      </c>
      <c r="C624">
        <v>900226715</v>
      </c>
      <c r="D624" t="s">
        <v>28</v>
      </c>
      <c r="E624" t="s">
        <v>47</v>
      </c>
      <c r="F624" t="s">
        <v>29</v>
      </c>
      <c r="G624">
        <v>221549</v>
      </c>
      <c r="H624" s="3">
        <v>43880.449490740742</v>
      </c>
      <c r="I624" t="s">
        <v>33</v>
      </c>
      <c r="J624" s="3">
        <v>43893</v>
      </c>
      <c r="K624">
        <v>58</v>
      </c>
      <c r="L624" s="4">
        <v>40230</v>
      </c>
      <c r="M624" s="4">
        <v>0</v>
      </c>
      <c r="N624" s="4">
        <v>40230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40230</v>
      </c>
      <c r="U624" t="s">
        <v>30</v>
      </c>
      <c r="V624">
        <v>0</v>
      </c>
      <c r="W624">
        <v>11</v>
      </c>
    </row>
    <row r="625" spans="1:23" x14ac:dyDescent="0.25">
      <c r="A625">
        <v>13020601</v>
      </c>
      <c r="B625" t="s">
        <v>31</v>
      </c>
      <c r="C625">
        <v>900226715</v>
      </c>
      <c r="D625" t="s">
        <v>28</v>
      </c>
      <c r="E625" t="s">
        <v>47</v>
      </c>
      <c r="F625" t="s">
        <v>29</v>
      </c>
      <c r="G625">
        <v>221610</v>
      </c>
      <c r="H625" s="3">
        <v>43880.450474537036</v>
      </c>
      <c r="I625" t="s">
        <v>33</v>
      </c>
      <c r="J625" s="3">
        <v>43893</v>
      </c>
      <c r="K625">
        <v>58</v>
      </c>
      <c r="L625" s="4">
        <v>93197</v>
      </c>
      <c r="M625" s="4">
        <v>0</v>
      </c>
      <c r="N625" s="4">
        <v>93197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93197</v>
      </c>
      <c r="U625" t="s">
        <v>30</v>
      </c>
      <c r="V625">
        <v>0</v>
      </c>
      <c r="W625">
        <v>11</v>
      </c>
    </row>
    <row r="626" spans="1:23" x14ac:dyDescent="0.25">
      <c r="A626">
        <v>13020601</v>
      </c>
      <c r="B626" t="s">
        <v>31</v>
      </c>
      <c r="C626">
        <v>900226715</v>
      </c>
      <c r="D626" t="s">
        <v>28</v>
      </c>
      <c r="E626" t="s">
        <v>47</v>
      </c>
      <c r="F626" t="s">
        <v>29</v>
      </c>
      <c r="G626">
        <v>221614</v>
      </c>
      <c r="H626" s="3">
        <v>43880.450497685182</v>
      </c>
      <c r="I626" t="s">
        <v>33</v>
      </c>
      <c r="J626" s="3">
        <v>43893</v>
      </c>
      <c r="K626">
        <v>58</v>
      </c>
      <c r="L626" s="4">
        <v>113543</v>
      </c>
      <c r="M626" s="4">
        <v>0</v>
      </c>
      <c r="N626" s="4">
        <v>113543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113543</v>
      </c>
      <c r="U626" t="s">
        <v>30</v>
      </c>
      <c r="V626">
        <v>0</v>
      </c>
      <c r="W626">
        <v>11</v>
      </c>
    </row>
    <row r="627" spans="1:23" x14ac:dyDescent="0.25">
      <c r="A627">
        <v>13020601</v>
      </c>
      <c r="B627" t="s">
        <v>31</v>
      </c>
      <c r="C627">
        <v>900226715</v>
      </c>
      <c r="D627" t="s">
        <v>28</v>
      </c>
      <c r="E627" t="s">
        <v>47</v>
      </c>
      <c r="F627" t="s">
        <v>29</v>
      </c>
      <c r="G627">
        <v>221721</v>
      </c>
      <c r="H627" s="3">
        <v>43880.453587962962</v>
      </c>
      <c r="I627" t="s">
        <v>33</v>
      </c>
      <c r="J627" s="3">
        <v>43893</v>
      </c>
      <c r="K627">
        <v>58</v>
      </c>
      <c r="L627" s="4">
        <v>113543</v>
      </c>
      <c r="M627" s="4">
        <v>0</v>
      </c>
      <c r="N627" s="4">
        <v>113543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113543</v>
      </c>
      <c r="U627" t="s">
        <v>30</v>
      </c>
      <c r="V627">
        <v>0</v>
      </c>
      <c r="W627">
        <v>11</v>
      </c>
    </row>
    <row r="628" spans="1:23" x14ac:dyDescent="0.25">
      <c r="A628">
        <v>13020601</v>
      </c>
      <c r="B628" t="s">
        <v>31</v>
      </c>
      <c r="C628">
        <v>900226715</v>
      </c>
      <c r="D628" t="s">
        <v>28</v>
      </c>
      <c r="E628" t="s">
        <v>47</v>
      </c>
      <c r="F628" t="s">
        <v>29</v>
      </c>
      <c r="G628">
        <v>221751</v>
      </c>
      <c r="H628" s="3">
        <v>43881.453981481478</v>
      </c>
      <c r="I628" t="s">
        <v>33</v>
      </c>
      <c r="J628" s="3">
        <v>43893</v>
      </c>
      <c r="K628">
        <v>58</v>
      </c>
      <c r="L628" s="4">
        <v>65790</v>
      </c>
      <c r="M628" s="4">
        <v>0</v>
      </c>
      <c r="N628" s="4">
        <v>65790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65790</v>
      </c>
      <c r="U628" t="s">
        <v>30</v>
      </c>
      <c r="V628">
        <v>0</v>
      </c>
      <c r="W628">
        <v>11</v>
      </c>
    </row>
    <row r="629" spans="1:23" x14ac:dyDescent="0.25">
      <c r="A629">
        <v>13020601</v>
      </c>
      <c r="B629" t="s">
        <v>31</v>
      </c>
      <c r="C629">
        <v>900226715</v>
      </c>
      <c r="D629" t="s">
        <v>28</v>
      </c>
      <c r="E629" t="s">
        <v>47</v>
      </c>
      <c r="F629" t="s">
        <v>29</v>
      </c>
      <c r="G629">
        <v>221752</v>
      </c>
      <c r="H629" s="3">
        <v>43881.453981481478</v>
      </c>
      <c r="I629" t="s">
        <v>33</v>
      </c>
      <c r="J629" s="3">
        <v>43893</v>
      </c>
      <c r="K629">
        <v>58</v>
      </c>
      <c r="L629" s="4">
        <v>85527</v>
      </c>
      <c r="M629" s="4">
        <v>0</v>
      </c>
      <c r="N629" s="4">
        <v>85527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85527</v>
      </c>
      <c r="U629" t="s">
        <v>30</v>
      </c>
      <c r="V629">
        <v>0</v>
      </c>
      <c r="W629">
        <v>11</v>
      </c>
    </row>
    <row r="630" spans="1:23" x14ac:dyDescent="0.25">
      <c r="A630">
        <v>13020601</v>
      </c>
      <c r="B630" t="s">
        <v>31</v>
      </c>
      <c r="C630">
        <v>900226715</v>
      </c>
      <c r="D630" t="s">
        <v>28</v>
      </c>
      <c r="E630" t="s">
        <v>47</v>
      </c>
      <c r="F630" t="s">
        <v>29</v>
      </c>
      <c r="G630">
        <v>221755</v>
      </c>
      <c r="H630" s="3">
        <v>43881.453981481478</v>
      </c>
      <c r="I630" t="s">
        <v>33</v>
      </c>
      <c r="J630" s="3">
        <v>43893</v>
      </c>
      <c r="K630">
        <v>58</v>
      </c>
      <c r="L630" s="4">
        <v>113543</v>
      </c>
      <c r="M630" s="4">
        <v>0</v>
      </c>
      <c r="N630" s="4">
        <v>113543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113543</v>
      </c>
      <c r="U630" t="s">
        <v>30</v>
      </c>
      <c r="V630">
        <v>0</v>
      </c>
      <c r="W630">
        <v>11</v>
      </c>
    </row>
    <row r="631" spans="1:23" x14ac:dyDescent="0.25">
      <c r="A631">
        <v>13020601</v>
      </c>
      <c r="B631" t="s">
        <v>31</v>
      </c>
      <c r="C631">
        <v>900226715</v>
      </c>
      <c r="D631" t="s">
        <v>28</v>
      </c>
      <c r="E631" t="s">
        <v>47</v>
      </c>
      <c r="F631" t="s">
        <v>29</v>
      </c>
      <c r="G631">
        <v>221760</v>
      </c>
      <c r="H631" s="3">
        <v>43881.454004629632</v>
      </c>
      <c r="I631" t="s">
        <v>33</v>
      </c>
      <c r="J631" s="3">
        <v>43893</v>
      </c>
      <c r="K631">
        <v>58</v>
      </c>
      <c r="L631" s="4">
        <v>113543</v>
      </c>
      <c r="M631" s="4">
        <v>0</v>
      </c>
      <c r="N631" s="4">
        <v>113543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113543</v>
      </c>
      <c r="U631" t="s">
        <v>30</v>
      </c>
      <c r="V631">
        <v>0</v>
      </c>
      <c r="W631">
        <v>11</v>
      </c>
    </row>
    <row r="632" spans="1:23" x14ac:dyDescent="0.25">
      <c r="A632">
        <v>13020601</v>
      </c>
      <c r="B632" t="s">
        <v>31</v>
      </c>
      <c r="C632">
        <v>900226715</v>
      </c>
      <c r="D632" t="s">
        <v>28</v>
      </c>
      <c r="E632" t="s">
        <v>47</v>
      </c>
      <c r="F632" t="s">
        <v>29</v>
      </c>
      <c r="G632">
        <v>221911</v>
      </c>
      <c r="H632" s="3">
        <v>43882.456689814811</v>
      </c>
      <c r="I632" s="1">
        <v>43902</v>
      </c>
      <c r="J632" s="3">
        <v>43938</v>
      </c>
      <c r="K632">
        <v>13</v>
      </c>
      <c r="L632" s="4">
        <v>3500000</v>
      </c>
      <c r="M632" s="4">
        <v>3500000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3500000</v>
      </c>
      <c r="U632" t="s">
        <v>30</v>
      </c>
      <c r="V632">
        <v>0</v>
      </c>
      <c r="W632">
        <v>11</v>
      </c>
    </row>
    <row r="633" spans="1:23" x14ac:dyDescent="0.25">
      <c r="A633">
        <v>13020601</v>
      </c>
      <c r="B633" t="s">
        <v>31</v>
      </c>
      <c r="C633">
        <v>900226715</v>
      </c>
      <c r="D633" t="s">
        <v>28</v>
      </c>
      <c r="E633" t="s">
        <v>47</v>
      </c>
      <c r="F633" t="s">
        <v>29</v>
      </c>
      <c r="G633">
        <v>221923</v>
      </c>
      <c r="H633" s="3">
        <v>43882.457511574074</v>
      </c>
      <c r="I633" s="1">
        <v>43902</v>
      </c>
      <c r="J633" s="3">
        <v>43938</v>
      </c>
      <c r="K633">
        <v>13</v>
      </c>
      <c r="L633" s="4">
        <v>3200000</v>
      </c>
      <c r="M633" s="4">
        <v>3200000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3200000</v>
      </c>
      <c r="U633" t="s">
        <v>30</v>
      </c>
      <c r="V633">
        <v>0</v>
      </c>
      <c r="W633">
        <v>11</v>
      </c>
    </row>
    <row r="634" spans="1:23" x14ac:dyDescent="0.25">
      <c r="A634">
        <v>13020601</v>
      </c>
      <c r="B634" t="s">
        <v>31</v>
      </c>
      <c r="C634">
        <v>900226715</v>
      </c>
      <c r="D634" t="s">
        <v>28</v>
      </c>
      <c r="E634" t="s">
        <v>47</v>
      </c>
      <c r="F634" t="s">
        <v>29</v>
      </c>
      <c r="G634">
        <v>221965</v>
      </c>
      <c r="H634" s="3">
        <v>43883.458078703705</v>
      </c>
      <c r="I634" s="1">
        <v>43902</v>
      </c>
      <c r="J634" s="3">
        <v>43938</v>
      </c>
      <c r="K634">
        <v>13</v>
      </c>
      <c r="L634" s="4">
        <v>3200000</v>
      </c>
      <c r="M634" s="4">
        <v>3200000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3200000</v>
      </c>
      <c r="U634" t="s">
        <v>30</v>
      </c>
      <c r="V634">
        <v>0</v>
      </c>
      <c r="W634">
        <v>11</v>
      </c>
    </row>
    <row r="635" spans="1:23" x14ac:dyDescent="0.25">
      <c r="A635">
        <v>13020601</v>
      </c>
      <c r="B635" t="s">
        <v>31</v>
      </c>
      <c r="C635">
        <v>900226715</v>
      </c>
      <c r="D635" t="s">
        <v>28</v>
      </c>
      <c r="E635" t="s">
        <v>47</v>
      </c>
      <c r="F635" t="s">
        <v>29</v>
      </c>
      <c r="G635">
        <v>221976</v>
      </c>
      <c r="H635" s="3">
        <v>43883.45815972222</v>
      </c>
      <c r="I635" s="1">
        <v>43902</v>
      </c>
      <c r="J635" s="3">
        <v>43938</v>
      </c>
      <c r="K635">
        <v>13</v>
      </c>
      <c r="L635" s="4">
        <v>3200000</v>
      </c>
      <c r="M635" s="4">
        <v>3200000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3200000</v>
      </c>
      <c r="U635" t="s">
        <v>30</v>
      </c>
      <c r="V635">
        <v>0</v>
      </c>
      <c r="W635">
        <v>11</v>
      </c>
    </row>
    <row r="636" spans="1:23" x14ac:dyDescent="0.25">
      <c r="A636">
        <v>13020601</v>
      </c>
      <c r="B636" t="s">
        <v>31</v>
      </c>
      <c r="C636">
        <v>900226715</v>
      </c>
      <c r="D636" t="s">
        <v>28</v>
      </c>
      <c r="E636" t="s">
        <v>47</v>
      </c>
      <c r="F636" t="s">
        <v>29</v>
      </c>
      <c r="G636">
        <v>222050</v>
      </c>
      <c r="H636" s="3">
        <v>43885.731574074074</v>
      </c>
      <c r="I636" s="1">
        <v>43896</v>
      </c>
      <c r="J636" s="3">
        <v>43899</v>
      </c>
      <c r="K636">
        <v>52</v>
      </c>
      <c r="L636" s="4">
        <v>722583</v>
      </c>
      <c r="M636" s="4">
        <v>0</v>
      </c>
      <c r="N636" s="4">
        <v>722583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722583</v>
      </c>
      <c r="U636" t="s">
        <v>30</v>
      </c>
      <c r="V636">
        <v>0</v>
      </c>
      <c r="W636">
        <v>11</v>
      </c>
    </row>
    <row r="637" spans="1:23" x14ac:dyDescent="0.25">
      <c r="A637">
        <v>13020601</v>
      </c>
      <c r="B637" t="s">
        <v>31</v>
      </c>
      <c r="C637">
        <v>900226715</v>
      </c>
      <c r="D637" t="s">
        <v>28</v>
      </c>
      <c r="E637" t="s">
        <v>47</v>
      </c>
      <c r="F637" t="s">
        <v>29</v>
      </c>
      <c r="G637">
        <v>222111</v>
      </c>
      <c r="H637" s="3">
        <v>43886.732418981483</v>
      </c>
      <c r="I637" s="1">
        <v>43896</v>
      </c>
      <c r="J637" s="3">
        <v>43899</v>
      </c>
      <c r="K637">
        <v>52</v>
      </c>
      <c r="L637" s="4">
        <v>3058866</v>
      </c>
      <c r="M637" s="4">
        <v>0</v>
      </c>
      <c r="N637" s="4">
        <v>3058866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3058866</v>
      </c>
      <c r="U637" t="s">
        <v>30</v>
      </c>
      <c r="V637">
        <v>0</v>
      </c>
      <c r="W637">
        <v>11</v>
      </c>
    </row>
    <row r="638" spans="1:23" x14ac:dyDescent="0.25">
      <c r="A638">
        <v>13020601</v>
      </c>
      <c r="B638" t="s">
        <v>31</v>
      </c>
      <c r="C638">
        <v>900226715</v>
      </c>
      <c r="D638" t="s">
        <v>28</v>
      </c>
      <c r="E638" t="s">
        <v>47</v>
      </c>
      <c r="F638" t="s">
        <v>29</v>
      </c>
      <c r="G638">
        <v>222257</v>
      </c>
      <c r="H638" s="3">
        <v>43887.734212962961</v>
      </c>
      <c r="I638" s="1">
        <v>43896</v>
      </c>
      <c r="J638" s="3">
        <v>43899</v>
      </c>
      <c r="K638">
        <v>52</v>
      </c>
      <c r="L638" s="4">
        <v>541822</v>
      </c>
      <c r="M638" s="4">
        <v>0</v>
      </c>
      <c r="N638" s="4">
        <v>541822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541822</v>
      </c>
      <c r="U638" t="s">
        <v>30</v>
      </c>
      <c r="V638">
        <v>0</v>
      </c>
      <c r="W638">
        <v>11</v>
      </c>
    </row>
    <row r="639" spans="1:23" x14ac:dyDescent="0.25">
      <c r="A639">
        <v>13020601</v>
      </c>
      <c r="B639" t="s">
        <v>31</v>
      </c>
      <c r="C639">
        <v>900226715</v>
      </c>
      <c r="D639" t="s">
        <v>28</v>
      </c>
      <c r="E639" t="s">
        <v>47</v>
      </c>
      <c r="F639" t="s">
        <v>29</v>
      </c>
      <c r="G639">
        <v>222271</v>
      </c>
      <c r="H639" s="3">
        <v>43887.7344212963</v>
      </c>
      <c r="I639" s="1">
        <v>43896</v>
      </c>
      <c r="J639" s="3">
        <v>43899</v>
      </c>
      <c r="K639">
        <v>52</v>
      </c>
      <c r="L639" s="4">
        <v>60951</v>
      </c>
      <c r="M639" s="4">
        <v>0</v>
      </c>
      <c r="N639" s="4">
        <v>60951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60951</v>
      </c>
      <c r="U639" t="s">
        <v>30</v>
      </c>
      <c r="V639">
        <v>0</v>
      </c>
      <c r="W639">
        <v>11</v>
      </c>
    </row>
    <row r="640" spans="1:23" x14ac:dyDescent="0.25">
      <c r="A640">
        <v>13020601</v>
      </c>
      <c r="B640" t="s">
        <v>31</v>
      </c>
      <c r="C640">
        <v>900226715</v>
      </c>
      <c r="D640" t="s">
        <v>28</v>
      </c>
      <c r="E640" t="s">
        <v>47</v>
      </c>
      <c r="F640" t="s">
        <v>29</v>
      </c>
      <c r="G640">
        <v>222282</v>
      </c>
      <c r="H640" s="3">
        <v>43887.734513888892</v>
      </c>
      <c r="I640" s="1">
        <v>43896</v>
      </c>
      <c r="J640" s="3">
        <v>43899</v>
      </c>
      <c r="K640">
        <v>52</v>
      </c>
      <c r="L640" s="4">
        <v>74856</v>
      </c>
      <c r="M640" s="4">
        <v>0</v>
      </c>
      <c r="N640" s="4">
        <v>74856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74856</v>
      </c>
      <c r="U640" t="s">
        <v>30</v>
      </c>
      <c r="V640">
        <v>0</v>
      </c>
      <c r="W640">
        <v>11</v>
      </c>
    </row>
    <row r="641" spans="1:23" x14ac:dyDescent="0.25">
      <c r="A641">
        <v>13020601</v>
      </c>
      <c r="B641" t="s">
        <v>31</v>
      </c>
      <c r="C641">
        <v>900226715</v>
      </c>
      <c r="D641" t="s">
        <v>28</v>
      </c>
      <c r="E641" t="s">
        <v>47</v>
      </c>
      <c r="F641" t="s">
        <v>29</v>
      </c>
      <c r="G641">
        <v>222317</v>
      </c>
      <c r="H641" s="3">
        <v>43887.734814814816</v>
      </c>
      <c r="I641" s="1">
        <v>43896</v>
      </c>
      <c r="J641" s="3">
        <v>43899</v>
      </c>
      <c r="K641">
        <v>52</v>
      </c>
      <c r="L641" s="4">
        <v>49848</v>
      </c>
      <c r="M641" s="4">
        <v>0</v>
      </c>
      <c r="N641" s="4">
        <v>49848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49848</v>
      </c>
      <c r="U641" t="s">
        <v>30</v>
      </c>
      <c r="V641">
        <v>0</v>
      </c>
      <c r="W641">
        <v>11</v>
      </c>
    </row>
    <row r="642" spans="1:23" x14ac:dyDescent="0.25">
      <c r="A642">
        <v>13020601</v>
      </c>
      <c r="B642" t="s">
        <v>31</v>
      </c>
      <c r="C642">
        <v>900226715</v>
      </c>
      <c r="D642" t="s">
        <v>28</v>
      </c>
      <c r="E642" t="s">
        <v>47</v>
      </c>
      <c r="F642" t="s">
        <v>29</v>
      </c>
      <c r="G642">
        <v>222437</v>
      </c>
      <c r="H642" s="3">
        <v>43888.726585648146</v>
      </c>
      <c r="I642" s="1">
        <v>43901</v>
      </c>
      <c r="J642" s="3">
        <v>43938</v>
      </c>
      <c r="K642">
        <v>13</v>
      </c>
      <c r="L642" s="4">
        <v>5527252</v>
      </c>
      <c r="M642" s="4">
        <v>5527252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5527252</v>
      </c>
      <c r="U642" t="s">
        <v>30</v>
      </c>
      <c r="V642">
        <v>0</v>
      </c>
      <c r="W642">
        <v>11</v>
      </c>
    </row>
    <row r="643" spans="1:23" x14ac:dyDescent="0.25">
      <c r="A643">
        <v>13020601</v>
      </c>
      <c r="B643" t="s">
        <v>31</v>
      </c>
      <c r="C643">
        <v>900226715</v>
      </c>
      <c r="D643" t="s">
        <v>28</v>
      </c>
      <c r="E643" t="s">
        <v>47</v>
      </c>
      <c r="F643" t="s">
        <v>29</v>
      </c>
      <c r="G643">
        <v>222462</v>
      </c>
      <c r="H643" s="3">
        <v>43888.727152777778</v>
      </c>
      <c r="I643" s="1">
        <v>43901</v>
      </c>
      <c r="J643" s="3">
        <v>43938</v>
      </c>
      <c r="K643">
        <v>13</v>
      </c>
      <c r="L643" s="4">
        <v>823646</v>
      </c>
      <c r="M643" s="4">
        <v>823646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823646</v>
      </c>
      <c r="U643" t="s">
        <v>30</v>
      </c>
      <c r="V643">
        <v>0</v>
      </c>
      <c r="W643">
        <v>11</v>
      </c>
    </row>
    <row r="644" spans="1:23" x14ac:dyDescent="0.25">
      <c r="A644">
        <v>13020601</v>
      </c>
      <c r="B644" t="s">
        <v>31</v>
      </c>
      <c r="C644">
        <v>900226715</v>
      </c>
      <c r="D644" t="s">
        <v>28</v>
      </c>
      <c r="E644" t="s">
        <v>47</v>
      </c>
      <c r="F644" t="s">
        <v>29</v>
      </c>
      <c r="G644">
        <v>222463</v>
      </c>
      <c r="H644" s="3">
        <v>43888.727164351854</v>
      </c>
      <c r="I644" s="1">
        <v>43901</v>
      </c>
      <c r="J644" s="3">
        <v>43938</v>
      </c>
      <c r="K644">
        <v>13</v>
      </c>
      <c r="L644" s="4">
        <v>113543</v>
      </c>
      <c r="M644" s="4">
        <v>113543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113543</v>
      </c>
      <c r="U644" t="s">
        <v>30</v>
      </c>
      <c r="V644">
        <v>0</v>
      </c>
      <c r="W644">
        <v>11</v>
      </c>
    </row>
    <row r="645" spans="1:23" x14ac:dyDescent="0.25">
      <c r="A645">
        <v>13020601</v>
      </c>
      <c r="B645" t="s">
        <v>31</v>
      </c>
      <c r="C645">
        <v>900226715</v>
      </c>
      <c r="D645" t="s">
        <v>28</v>
      </c>
      <c r="E645" t="s">
        <v>47</v>
      </c>
      <c r="F645" t="s">
        <v>29</v>
      </c>
      <c r="G645">
        <v>222473</v>
      </c>
      <c r="H645" s="3">
        <v>43888.727442129632</v>
      </c>
      <c r="I645" s="1">
        <v>43901</v>
      </c>
      <c r="J645" s="3">
        <v>43938</v>
      </c>
      <c r="K645">
        <v>13</v>
      </c>
      <c r="L645" s="4">
        <v>113543</v>
      </c>
      <c r="M645" s="4">
        <v>113543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113543</v>
      </c>
      <c r="U645" t="s">
        <v>30</v>
      </c>
      <c r="V645">
        <v>0</v>
      </c>
      <c r="W645">
        <v>11</v>
      </c>
    </row>
    <row r="646" spans="1:23" x14ac:dyDescent="0.25">
      <c r="A646">
        <v>13020601</v>
      </c>
      <c r="B646" t="s">
        <v>31</v>
      </c>
      <c r="C646">
        <v>900226715</v>
      </c>
      <c r="D646" t="s">
        <v>28</v>
      </c>
      <c r="E646" t="s">
        <v>47</v>
      </c>
      <c r="F646" t="s">
        <v>29</v>
      </c>
      <c r="G646">
        <v>222475</v>
      </c>
      <c r="H646" s="3">
        <v>43888.727488425924</v>
      </c>
      <c r="I646" s="1">
        <v>43901</v>
      </c>
      <c r="J646" s="3">
        <v>43938</v>
      </c>
      <c r="K646">
        <v>13</v>
      </c>
      <c r="L646" s="4">
        <v>113543</v>
      </c>
      <c r="M646" s="4">
        <v>113543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113543</v>
      </c>
      <c r="U646" t="s">
        <v>30</v>
      </c>
      <c r="V646">
        <v>0</v>
      </c>
      <c r="W646">
        <v>11</v>
      </c>
    </row>
    <row r="647" spans="1:23" x14ac:dyDescent="0.25">
      <c r="A647">
        <v>13020601</v>
      </c>
      <c r="B647" t="s">
        <v>31</v>
      </c>
      <c r="C647">
        <v>900226715</v>
      </c>
      <c r="D647" t="s">
        <v>28</v>
      </c>
      <c r="E647" t="s">
        <v>47</v>
      </c>
      <c r="F647" t="s">
        <v>29</v>
      </c>
      <c r="G647">
        <v>222549</v>
      </c>
      <c r="H647" s="3">
        <v>43889.68041666667</v>
      </c>
      <c r="I647" s="1">
        <v>43901</v>
      </c>
      <c r="J647" s="3">
        <v>43938</v>
      </c>
      <c r="K647">
        <v>13</v>
      </c>
      <c r="L647" s="4">
        <v>35322</v>
      </c>
      <c r="M647" s="4">
        <v>35322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35322</v>
      </c>
      <c r="U647" t="s">
        <v>30</v>
      </c>
      <c r="V647">
        <v>0</v>
      </c>
      <c r="W647">
        <v>11</v>
      </c>
    </row>
    <row r="648" spans="1:23" x14ac:dyDescent="0.25">
      <c r="A648">
        <v>13020601</v>
      </c>
      <c r="B648" t="s">
        <v>31</v>
      </c>
      <c r="C648">
        <v>900226715</v>
      </c>
      <c r="D648" t="s">
        <v>28</v>
      </c>
      <c r="E648" t="s">
        <v>47</v>
      </c>
      <c r="F648" t="s">
        <v>29</v>
      </c>
      <c r="G648">
        <v>222859</v>
      </c>
      <c r="H648" s="3">
        <v>43890.688333333332</v>
      </c>
      <c r="I648" s="1">
        <v>43901</v>
      </c>
      <c r="J648" s="3">
        <v>43938</v>
      </c>
      <c r="K648">
        <v>13</v>
      </c>
      <c r="L648" s="4">
        <v>5319493</v>
      </c>
      <c r="M648" s="4">
        <v>5319493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5319493</v>
      </c>
      <c r="U648" t="s">
        <v>30</v>
      </c>
      <c r="V648">
        <v>0</v>
      </c>
      <c r="W648">
        <v>11</v>
      </c>
    </row>
    <row r="649" spans="1:23" x14ac:dyDescent="0.25">
      <c r="A649">
        <v>13020601</v>
      </c>
      <c r="B649" t="s">
        <v>31</v>
      </c>
      <c r="C649">
        <v>900226715</v>
      </c>
      <c r="D649" t="s">
        <v>28</v>
      </c>
      <c r="E649" t="s">
        <v>47</v>
      </c>
      <c r="F649" t="s">
        <v>29</v>
      </c>
      <c r="G649">
        <v>223158</v>
      </c>
      <c r="H649" s="3">
        <v>43892.848240740743</v>
      </c>
      <c r="I649" s="1">
        <v>43902</v>
      </c>
      <c r="J649" s="3">
        <v>43938</v>
      </c>
      <c r="K649">
        <v>13</v>
      </c>
      <c r="L649" s="4">
        <v>8252</v>
      </c>
      <c r="M649" s="4">
        <v>8252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8252</v>
      </c>
      <c r="U649" t="s">
        <v>30</v>
      </c>
      <c r="V649">
        <v>0</v>
      </c>
      <c r="W649">
        <v>11</v>
      </c>
    </row>
    <row r="650" spans="1:23" x14ac:dyDescent="0.25">
      <c r="A650">
        <v>13020601</v>
      </c>
      <c r="B650" t="s">
        <v>31</v>
      </c>
      <c r="C650">
        <v>900226715</v>
      </c>
      <c r="D650" t="s">
        <v>28</v>
      </c>
      <c r="E650" t="s">
        <v>47</v>
      </c>
      <c r="F650" t="s">
        <v>29</v>
      </c>
      <c r="G650">
        <v>223443</v>
      </c>
      <c r="H650" s="3">
        <v>43894.516956018517</v>
      </c>
      <c r="I650" t="s">
        <v>33</v>
      </c>
      <c r="J650" s="3">
        <v>43938</v>
      </c>
      <c r="K650">
        <v>13</v>
      </c>
      <c r="L650" s="4">
        <v>699867</v>
      </c>
      <c r="M650" s="4">
        <v>699867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699867</v>
      </c>
      <c r="U650" t="s">
        <v>30</v>
      </c>
      <c r="V650">
        <v>0</v>
      </c>
      <c r="W650">
        <v>11</v>
      </c>
    </row>
    <row r="651" spans="1:23" x14ac:dyDescent="0.25">
      <c r="A651">
        <v>13020601</v>
      </c>
      <c r="B651" t="s">
        <v>31</v>
      </c>
      <c r="C651">
        <v>900226715</v>
      </c>
      <c r="D651" t="s">
        <v>28</v>
      </c>
      <c r="E651" t="s">
        <v>47</v>
      </c>
      <c r="F651" t="s">
        <v>29</v>
      </c>
      <c r="G651">
        <v>223461</v>
      </c>
      <c r="H651" s="3">
        <v>43894.517060185186</v>
      </c>
      <c r="I651" s="1">
        <v>43923</v>
      </c>
      <c r="J651" s="3">
        <v>43929</v>
      </c>
      <c r="K651">
        <v>22</v>
      </c>
      <c r="L651" s="4">
        <v>5795544</v>
      </c>
      <c r="M651" s="4">
        <v>5795544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5795544</v>
      </c>
      <c r="U651" t="s">
        <v>30</v>
      </c>
      <c r="V651">
        <v>0</v>
      </c>
      <c r="W651">
        <v>11</v>
      </c>
    </row>
    <row r="652" spans="1:23" x14ac:dyDescent="0.25">
      <c r="A652">
        <v>13020601</v>
      </c>
      <c r="B652" t="s">
        <v>31</v>
      </c>
      <c r="C652">
        <v>900226715</v>
      </c>
      <c r="D652" t="s">
        <v>28</v>
      </c>
      <c r="E652" t="s">
        <v>47</v>
      </c>
      <c r="F652" t="s">
        <v>29</v>
      </c>
      <c r="G652">
        <v>223523</v>
      </c>
      <c r="H652" s="3">
        <v>43894.517685185187</v>
      </c>
      <c r="I652" t="s">
        <v>33</v>
      </c>
      <c r="J652" s="3">
        <v>43938</v>
      </c>
      <c r="K652">
        <v>13</v>
      </c>
      <c r="L652" s="4">
        <v>46198</v>
      </c>
      <c r="M652" s="4">
        <v>46198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46198</v>
      </c>
      <c r="U652" t="s">
        <v>30</v>
      </c>
      <c r="V652">
        <v>0</v>
      </c>
      <c r="W652">
        <v>11</v>
      </c>
    </row>
    <row r="653" spans="1:23" x14ac:dyDescent="0.25">
      <c r="A653">
        <v>13020601</v>
      </c>
      <c r="B653" t="s">
        <v>31</v>
      </c>
      <c r="C653">
        <v>900226715</v>
      </c>
      <c r="D653" t="s">
        <v>28</v>
      </c>
      <c r="E653" t="s">
        <v>47</v>
      </c>
      <c r="F653" t="s">
        <v>29</v>
      </c>
      <c r="G653">
        <v>223550</v>
      </c>
      <c r="H653" s="3">
        <v>43895.510682870372</v>
      </c>
      <c r="I653" t="s">
        <v>33</v>
      </c>
      <c r="J653" s="3">
        <v>43938</v>
      </c>
      <c r="K653">
        <v>13</v>
      </c>
      <c r="L653" s="4">
        <v>3621</v>
      </c>
      <c r="M653" s="4">
        <v>3621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3621</v>
      </c>
      <c r="U653" t="s">
        <v>30</v>
      </c>
      <c r="V653">
        <v>0</v>
      </c>
      <c r="W653">
        <v>11</v>
      </c>
    </row>
    <row r="654" spans="1:23" x14ac:dyDescent="0.25">
      <c r="A654">
        <v>13020601</v>
      </c>
      <c r="B654" t="s">
        <v>31</v>
      </c>
      <c r="C654">
        <v>900226715</v>
      </c>
      <c r="D654" t="s">
        <v>28</v>
      </c>
      <c r="E654" t="s">
        <v>47</v>
      </c>
      <c r="F654" t="s">
        <v>29</v>
      </c>
      <c r="G654">
        <v>223759</v>
      </c>
      <c r="H654" s="3">
        <v>43896.514178240737</v>
      </c>
      <c r="I654" t="s">
        <v>33</v>
      </c>
      <c r="J654" s="3">
        <v>43938</v>
      </c>
      <c r="K654">
        <v>13</v>
      </c>
      <c r="L654" s="4">
        <v>32661</v>
      </c>
      <c r="M654" s="4">
        <v>32661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32661</v>
      </c>
      <c r="U654" t="s">
        <v>30</v>
      </c>
      <c r="V654">
        <v>0</v>
      </c>
      <c r="W654">
        <v>11</v>
      </c>
    </row>
    <row r="655" spans="1:23" x14ac:dyDescent="0.25">
      <c r="A655">
        <v>13020601</v>
      </c>
      <c r="B655" t="s">
        <v>31</v>
      </c>
      <c r="C655">
        <v>900226715</v>
      </c>
      <c r="D655" t="s">
        <v>28</v>
      </c>
      <c r="E655" t="s">
        <v>47</v>
      </c>
      <c r="F655" t="s">
        <v>29</v>
      </c>
      <c r="G655">
        <v>223894</v>
      </c>
      <c r="H655" s="3">
        <v>43897.609224537038</v>
      </c>
      <c r="I655" t="s">
        <v>33</v>
      </c>
      <c r="J655" s="3">
        <v>43938</v>
      </c>
      <c r="K655">
        <v>13</v>
      </c>
      <c r="L655" s="4">
        <v>320065</v>
      </c>
      <c r="M655" s="4">
        <v>320065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320065</v>
      </c>
      <c r="U655" t="s">
        <v>30</v>
      </c>
      <c r="V655">
        <v>0</v>
      </c>
      <c r="W655">
        <v>11</v>
      </c>
    </row>
    <row r="656" spans="1:23" x14ac:dyDescent="0.25">
      <c r="A656">
        <v>13020601</v>
      </c>
      <c r="B656" t="s">
        <v>31</v>
      </c>
      <c r="C656">
        <v>900226715</v>
      </c>
      <c r="D656" t="s">
        <v>28</v>
      </c>
      <c r="E656" t="s">
        <v>47</v>
      </c>
      <c r="F656" t="s">
        <v>29</v>
      </c>
      <c r="G656">
        <v>223896</v>
      </c>
      <c r="H656" s="3">
        <v>43897.609236111108</v>
      </c>
      <c r="I656" t="s">
        <v>33</v>
      </c>
      <c r="J656" s="3">
        <v>43938</v>
      </c>
      <c r="K656">
        <v>13</v>
      </c>
      <c r="L656" s="4">
        <v>124634</v>
      </c>
      <c r="M656" s="4">
        <v>124634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124634</v>
      </c>
      <c r="U656" t="s">
        <v>30</v>
      </c>
      <c r="V656">
        <v>0</v>
      </c>
      <c r="W656">
        <v>11</v>
      </c>
    </row>
    <row r="657" spans="1:23" x14ac:dyDescent="0.25">
      <c r="A657">
        <v>13020601</v>
      </c>
      <c r="B657" t="s">
        <v>31</v>
      </c>
      <c r="C657">
        <v>900226715</v>
      </c>
      <c r="D657" t="s">
        <v>28</v>
      </c>
      <c r="E657" t="s">
        <v>47</v>
      </c>
      <c r="F657" t="s">
        <v>29</v>
      </c>
      <c r="G657">
        <v>223907</v>
      </c>
      <c r="H657" s="3">
        <v>43897.609282407408</v>
      </c>
      <c r="I657" t="s">
        <v>33</v>
      </c>
      <c r="J657" s="3">
        <v>43938</v>
      </c>
      <c r="K657">
        <v>13</v>
      </c>
      <c r="L657" s="4">
        <v>26834</v>
      </c>
      <c r="M657" s="4">
        <v>26834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26834</v>
      </c>
      <c r="U657" t="s">
        <v>30</v>
      </c>
      <c r="V657">
        <v>0</v>
      </c>
      <c r="W657">
        <v>11</v>
      </c>
    </row>
    <row r="658" spans="1:23" x14ac:dyDescent="0.25">
      <c r="A658">
        <v>13020601</v>
      </c>
      <c r="B658" t="s">
        <v>31</v>
      </c>
      <c r="C658">
        <v>900226715</v>
      </c>
      <c r="D658" t="s">
        <v>28</v>
      </c>
      <c r="E658" t="s">
        <v>47</v>
      </c>
      <c r="F658" t="s">
        <v>29</v>
      </c>
      <c r="G658">
        <v>224991</v>
      </c>
      <c r="H658" s="3">
        <v>43899.612569444442</v>
      </c>
      <c r="I658" t="s">
        <v>33</v>
      </c>
      <c r="J658" s="3">
        <v>43938</v>
      </c>
      <c r="K658">
        <v>13</v>
      </c>
      <c r="L658" s="4">
        <v>320065</v>
      </c>
      <c r="M658" s="4">
        <v>320065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320065</v>
      </c>
      <c r="U658" t="s">
        <v>30</v>
      </c>
      <c r="V658">
        <v>0</v>
      </c>
      <c r="W658">
        <v>11</v>
      </c>
    </row>
    <row r="659" spans="1:23" x14ac:dyDescent="0.25">
      <c r="A659">
        <v>13020601</v>
      </c>
      <c r="B659" t="s">
        <v>31</v>
      </c>
      <c r="C659">
        <v>900226715</v>
      </c>
      <c r="D659" t="s">
        <v>28</v>
      </c>
      <c r="E659" t="s">
        <v>47</v>
      </c>
      <c r="F659" t="s">
        <v>29</v>
      </c>
      <c r="G659">
        <v>225105</v>
      </c>
      <c r="H659" s="3">
        <v>43899.613761574074</v>
      </c>
      <c r="I659" s="1">
        <v>43917</v>
      </c>
      <c r="J659" s="3">
        <v>43938</v>
      </c>
      <c r="K659">
        <v>13</v>
      </c>
      <c r="L659" s="4">
        <v>2595084</v>
      </c>
      <c r="M659" s="4">
        <v>2595084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2595084</v>
      </c>
      <c r="U659" t="s">
        <v>30</v>
      </c>
      <c r="V659">
        <v>0</v>
      </c>
      <c r="W659">
        <v>11</v>
      </c>
    </row>
    <row r="660" spans="1:23" x14ac:dyDescent="0.25">
      <c r="A660">
        <v>13020601</v>
      </c>
      <c r="B660" t="s">
        <v>31</v>
      </c>
      <c r="C660">
        <v>900226715</v>
      </c>
      <c r="D660" t="s">
        <v>28</v>
      </c>
      <c r="E660" t="s">
        <v>47</v>
      </c>
      <c r="F660" t="s">
        <v>29</v>
      </c>
      <c r="G660">
        <v>225695</v>
      </c>
      <c r="H660" s="3">
        <v>43901.627581018518</v>
      </c>
      <c r="I660" s="1">
        <v>43917</v>
      </c>
      <c r="J660" s="3">
        <v>43938</v>
      </c>
      <c r="K660">
        <v>13</v>
      </c>
      <c r="L660" s="4">
        <v>954571</v>
      </c>
      <c r="M660" s="4">
        <v>954571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954571</v>
      </c>
      <c r="U660" t="s">
        <v>30</v>
      </c>
      <c r="V660">
        <v>0</v>
      </c>
      <c r="W660">
        <v>11</v>
      </c>
    </row>
    <row r="661" spans="1:23" x14ac:dyDescent="0.25">
      <c r="A661">
        <v>13020601</v>
      </c>
      <c r="B661" t="s">
        <v>31</v>
      </c>
      <c r="C661">
        <v>900226715</v>
      </c>
      <c r="D661" t="s">
        <v>28</v>
      </c>
      <c r="E661" t="s">
        <v>47</v>
      </c>
      <c r="F661" t="s">
        <v>29</v>
      </c>
      <c r="G661">
        <v>226292</v>
      </c>
      <c r="H661" s="3">
        <v>43902.630960648145</v>
      </c>
      <c r="I661" s="1">
        <v>43917</v>
      </c>
      <c r="J661" s="3">
        <v>43938</v>
      </c>
      <c r="K661">
        <v>13</v>
      </c>
      <c r="L661" s="4">
        <v>12888</v>
      </c>
      <c r="M661" s="4">
        <v>12888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12888</v>
      </c>
      <c r="U661" t="s">
        <v>30</v>
      </c>
      <c r="V661">
        <v>0</v>
      </c>
      <c r="W661">
        <v>11</v>
      </c>
    </row>
    <row r="662" spans="1:23" x14ac:dyDescent="0.25">
      <c r="A662">
        <v>13020601</v>
      </c>
      <c r="B662" t="s">
        <v>31</v>
      </c>
      <c r="C662">
        <v>900226715</v>
      </c>
      <c r="D662" t="s">
        <v>28</v>
      </c>
      <c r="E662" t="s">
        <v>47</v>
      </c>
      <c r="F662" t="s">
        <v>29</v>
      </c>
      <c r="G662">
        <v>226364</v>
      </c>
      <c r="H662" s="3">
        <v>43902.631388888891</v>
      </c>
      <c r="I662" s="1">
        <v>43917</v>
      </c>
      <c r="J662" s="3">
        <v>43938</v>
      </c>
      <c r="K662">
        <v>13</v>
      </c>
      <c r="L662" s="4">
        <v>67790</v>
      </c>
      <c r="M662" s="4">
        <v>67790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67790</v>
      </c>
      <c r="U662" t="s">
        <v>30</v>
      </c>
      <c r="V662">
        <v>0</v>
      </c>
      <c r="W662">
        <v>11</v>
      </c>
    </row>
    <row r="663" spans="1:23" x14ac:dyDescent="0.25">
      <c r="A663">
        <v>13020601</v>
      </c>
      <c r="B663" t="s">
        <v>31</v>
      </c>
      <c r="C663">
        <v>900226715</v>
      </c>
      <c r="D663" t="s">
        <v>28</v>
      </c>
      <c r="E663" t="s">
        <v>47</v>
      </c>
      <c r="F663" t="s">
        <v>29</v>
      </c>
      <c r="G663">
        <v>226420</v>
      </c>
      <c r="H663" s="3">
        <v>43902.631539351853</v>
      </c>
      <c r="I663" s="1">
        <v>43917</v>
      </c>
      <c r="J663" s="3">
        <v>43938</v>
      </c>
      <c r="K663">
        <v>13</v>
      </c>
      <c r="L663" s="4">
        <v>2024000</v>
      </c>
      <c r="M663" s="4">
        <v>2024000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2024000</v>
      </c>
      <c r="U663" t="s">
        <v>30</v>
      </c>
      <c r="V663">
        <v>0</v>
      </c>
      <c r="W663">
        <v>11</v>
      </c>
    </row>
    <row r="664" spans="1:23" x14ac:dyDescent="0.25">
      <c r="A664">
        <v>13020601</v>
      </c>
      <c r="B664" t="s">
        <v>31</v>
      </c>
      <c r="C664">
        <v>900226715</v>
      </c>
      <c r="D664" t="s">
        <v>28</v>
      </c>
      <c r="E664" t="s">
        <v>47</v>
      </c>
      <c r="F664" t="s">
        <v>29</v>
      </c>
      <c r="G664">
        <v>226422</v>
      </c>
      <c r="H664" s="3">
        <v>43902.631550925929</v>
      </c>
      <c r="I664" s="1">
        <v>43917</v>
      </c>
      <c r="J664" s="3">
        <v>43938</v>
      </c>
      <c r="K664">
        <v>13</v>
      </c>
      <c r="L664" s="4">
        <v>3621</v>
      </c>
      <c r="M664" s="4">
        <v>3621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3621</v>
      </c>
      <c r="U664" t="s">
        <v>30</v>
      </c>
      <c r="V664">
        <v>0</v>
      </c>
      <c r="W664">
        <v>11</v>
      </c>
    </row>
    <row r="665" spans="1:23" x14ac:dyDescent="0.25">
      <c r="A665">
        <v>13020601</v>
      </c>
      <c r="B665" t="s">
        <v>31</v>
      </c>
      <c r="C665">
        <v>900226715</v>
      </c>
      <c r="D665" t="s">
        <v>28</v>
      </c>
      <c r="E665" t="s">
        <v>47</v>
      </c>
      <c r="F665" t="s">
        <v>29</v>
      </c>
      <c r="G665">
        <v>226435</v>
      </c>
      <c r="H665" s="3">
        <v>43902.631620370368</v>
      </c>
      <c r="I665" s="1">
        <v>43917</v>
      </c>
      <c r="J665" s="3">
        <v>43938</v>
      </c>
      <c r="K665">
        <v>13</v>
      </c>
      <c r="L665" s="4">
        <v>15953</v>
      </c>
      <c r="M665" s="4">
        <v>15953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15953</v>
      </c>
      <c r="U665" t="s">
        <v>30</v>
      </c>
      <c r="V665">
        <v>0</v>
      </c>
      <c r="W665">
        <v>11</v>
      </c>
    </row>
    <row r="666" spans="1:23" x14ac:dyDescent="0.25">
      <c r="A666">
        <v>13020601</v>
      </c>
      <c r="B666" t="s">
        <v>31</v>
      </c>
      <c r="C666">
        <v>900226715</v>
      </c>
      <c r="D666" t="s">
        <v>28</v>
      </c>
      <c r="E666" t="s">
        <v>47</v>
      </c>
      <c r="F666" t="s">
        <v>29</v>
      </c>
      <c r="G666">
        <v>226724</v>
      </c>
      <c r="H666" s="3">
        <v>43903.632731481484</v>
      </c>
      <c r="I666" s="1">
        <v>43917</v>
      </c>
      <c r="J666" s="3">
        <v>43938</v>
      </c>
      <c r="K666">
        <v>13</v>
      </c>
      <c r="L666" s="4">
        <v>96046</v>
      </c>
      <c r="M666" s="4">
        <v>96046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96046</v>
      </c>
      <c r="U666" t="s">
        <v>30</v>
      </c>
      <c r="V666">
        <v>0</v>
      </c>
      <c r="W666">
        <v>11</v>
      </c>
    </row>
    <row r="667" spans="1:23" x14ac:dyDescent="0.25">
      <c r="A667">
        <v>13020601</v>
      </c>
      <c r="B667" t="s">
        <v>31</v>
      </c>
      <c r="C667">
        <v>900226715</v>
      </c>
      <c r="D667" t="s">
        <v>28</v>
      </c>
      <c r="E667" t="s">
        <v>47</v>
      </c>
      <c r="F667" t="s">
        <v>29</v>
      </c>
      <c r="G667">
        <v>226732</v>
      </c>
      <c r="H667" s="3">
        <v>43903.632754629631</v>
      </c>
      <c r="I667" s="1">
        <v>43917</v>
      </c>
      <c r="J667" s="3">
        <v>43938</v>
      </c>
      <c r="K667">
        <v>13</v>
      </c>
      <c r="L667" s="4">
        <v>54464</v>
      </c>
      <c r="M667" s="4">
        <v>54464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54464</v>
      </c>
      <c r="U667" t="s">
        <v>30</v>
      </c>
      <c r="V667">
        <v>0</v>
      </c>
      <c r="W667">
        <v>11</v>
      </c>
    </row>
    <row r="668" spans="1:23" x14ac:dyDescent="0.25">
      <c r="A668">
        <v>13020601</v>
      </c>
      <c r="B668" t="s">
        <v>31</v>
      </c>
      <c r="C668">
        <v>900226715</v>
      </c>
      <c r="D668" t="s">
        <v>28</v>
      </c>
      <c r="E668" t="s">
        <v>47</v>
      </c>
      <c r="F668" t="s">
        <v>29</v>
      </c>
      <c r="G668">
        <v>227039</v>
      </c>
      <c r="H668" s="3">
        <v>43904.63517361111</v>
      </c>
      <c r="I668" s="1">
        <v>43927</v>
      </c>
      <c r="J668" s="3">
        <v>43938</v>
      </c>
      <c r="K668">
        <v>13</v>
      </c>
      <c r="L668" s="4">
        <v>404926</v>
      </c>
      <c r="M668" s="4">
        <v>404926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404926</v>
      </c>
      <c r="U668" t="s">
        <v>30</v>
      </c>
      <c r="V668">
        <v>0</v>
      </c>
      <c r="W668">
        <v>11</v>
      </c>
    </row>
    <row r="669" spans="1:23" x14ac:dyDescent="0.25">
      <c r="A669">
        <v>13020601</v>
      </c>
      <c r="B669" t="s">
        <v>31</v>
      </c>
      <c r="C669">
        <v>900226715</v>
      </c>
      <c r="D669" t="s">
        <v>28</v>
      </c>
      <c r="E669" t="s">
        <v>47</v>
      </c>
      <c r="F669" t="s">
        <v>29</v>
      </c>
      <c r="G669">
        <v>227052</v>
      </c>
      <c r="H669" s="3">
        <v>43904.635277777779</v>
      </c>
      <c r="I669" s="1">
        <v>43927</v>
      </c>
      <c r="J669" s="3">
        <v>43938</v>
      </c>
      <c r="K669">
        <v>13</v>
      </c>
      <c r="L669" s="4">
        <v>1969243</v>
      </c>
      <c r="M669" s="4">
        <v>1969243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1969243</v>
      </c>
      <c r="U669" t="s">
        <v>30</v>
      </c>
      <c r="V669">
        <v>0</v>
      </c>
      <c r="W669">
        <v>11</v>
      </c>
    </row>
    <row r="670" spans="1:23" x14ac:dyDescent="0.25">
      <c r="A670">
        <v>13020601</v>
      </c>
      <c r="B670" t="s">
        <v>31</v>
      </c>
      <c r="C670">
        <v>900226715</v>
      </c>
      <c r="D670" t="s">
        <v>28</v>
      </c>
      <c r="E670" t="s">
        <v>47</v>
      </c>
      <c r="F670" t="s">
        <v>29</v>
      </c>
      <c r="G670">
        <v>227161</v>
      </c>
      <c r="H670" s="3">
        <v>43906.691643518519</v>
      </c>
      <c r="I670" t="s">
        <v>33</v>
      </c>
      <c r="J670" s="3">
        <v>43938</v>
      </c>
      <c r="K670">
        <v>13</v>
      </c>
      <c r="L670" s="4">
        <v>320065</v>
      </c>
      <c r="M670" s="4">
        <v>320065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320065</v>
      </c>
      <c r="U670" t="s">
        <v>30</v>
      </c>
      <c r="V670">
        <v>0</v>
      </c>
      <c r="W670">
        <v>11</v>
      </c>
    </row>
    <row r="671" spans="1:23" x14ac:dyDescent="0.25">
      <c r="A671">
        <v>13020601</v>
      </c>
      <c r="B671" t="s">
        <v>31</v>
      </c>
      <c r="C671">
        <v>900226715</v>
      </c>
      <c r="D671" t="s">
        <v>28</v>
      </c>
      <c r="E671" t="s">
        <v>47</v>
      </c>
      <c r="F671" t="s">
        <v>29</v>
      </c>
      <c r="G671">
        <v>227173</v>
      </c>
      <c r="H671" s="3">
        <v>43906.691689814812</v>
      </c>
      <c r="I671" t="s">
        <v>33</v>
      </c>
      <c r="J671" s="3">
        <v>43938</v>
      </c>
      <c r="K671">
        <v>13</v>
      </c>
      <c r="L671" s="4">
        <v>35322</v>
      </c>
      <c r="M671" s="4">
        <v>35322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35322</v>
      </c>
      <c r="U671" t="s">
        <v>30</v>
      </c>
      <c r="V671">
        <v>0</v>
      </c>
      <c r="W671">
        <v>11</v>
      </c>
    </row>
    <row r="672" spans="1:23" x14ac:dyDescent="0.25">
      <c r="A672">
        <v>13020601</v>
      </c>
      <c r="B672" t="s">
        <v>31</v>
      </c>
      <c r="C672">
        <v>900226715</v>
      </c>
      <c r="D672" t="s">
        <v>28</v>
      </c>
      <c r="E672" t="s">
        <v>47</v>
      </c>
      <c r="F672" t="s">
        <v>29</v>
      </c>
      <c r="G672">
        <v>227177</v>
      </c>
      <c r="H672" s="3">
        <v>43906.691701388889</v>
      </c>
      <c r="I672" t="s">
        <v>33</v>
      </c>
      <c r="J672" s="3">
        <v>43938</v>
      </c>
      <c r="K672">
        <v>13</v>
      </c>
      <c r="L672" s="4">
        <v>113543</v>
      </c>
      <c r="M672" s="4">
        <v>113543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113543</v>
      </c>
      <c r="U672" t="s">
        <v>30</v>
      </c>
      <c r="V672">
        <v>0</v>
      </c>
      <c r="W672">
        <v>11</v>
      </c>
    </row>
    <row r="673" spans="1:23" x14ac:dyDescent="0.25">
      <c r="A673">
        <v>13020601</v>
      </c>
      <c r="B673" t="s">
        <v>31</v>
      </c>
      <c r="C673">
        <v>900226715</v>
      </c>
      <c r="D673" t="s">
        <v>28</v>
      </c>
      <c r="E673" t="s">
        <v>47</v>
      </c>
      <c r="F673" t="s">
        <v>29</v>
      </c>
      <c r="G673">
        <v>227184</v>
      </c>
      <c r="H673" s="3">
        <v>43906.692025462966</v>
      </c>
      <c r="I673" t="s">
        <v>33</v>
      </c>
      <c r="J673" s="3">
        <v>43938</v>
      </c>
      <c r="K673">
        <v>13</v>
      </c>
      <c r="L673" s="4">
        <v>320065</v>
      </c>
      <c r="M673" s="4">
        <v>320065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320065</v>
      </c>
      <c r="U673" t="s">
        <v>30</v>
      </c>
      <c r="V673">
        <v>0</v>
      </c>
      <c r="W673">
        <v>11</v>
      </c>
    </row>
    <row r="674" spans="1:23" x14ac:dyDescent="0.25">
      <c r="A674">
        <v>13020601</v>
      </c>
      <c r="B674" t="s">
        <v>31</v>
      </c>
      <c r="C674">
        <v>900226715</v>
      </c>
      <c r="D674" t="s">
        <v>28</v>
      </c>
      <c r="E674" t="s">
        <v>47</v>
      </c>
      <c r="F674" t="s">
        <v>29</v>
      </c>
      <c r="G674">
        <v>227194</v>
      </c>
      <c r="H674" s="3">
        <v>43906.692071759258</v>
      </c>
      <c r="I674" t="s">
        <v>33</v>
      </c>
      <c r="J674" s="3">
        <v>43938</v>
      </c>
      <c r="K674">
        <v>13</v>
      </c>
      <c r="L674" s="4">
        <v>697271</v>
      </c>
      <c r="M674" s="4">
        <v>697271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697271</v>
      </c>
      <c r="U674" t="s">
        <v>30</v>
      </c>
      <c r="V674">
        <v>0</v>
      </c>
      <c r="W674">
        <v>11</v>
      </c>
    </row>
    <row r="675" spans="1:23" x14ac:dyDescent="0.25">
      <c r="A675">
        <v>13020601</v>
      </c>
      <c r="B675" t="s">
        <v>31</v>
      </c>
      <c r="C675">
        <v>900226715</v>
      </c>
      <c r="D675" t="s">
        <v>28</v>
      </c>
      <c r="E675" t="s">
        <v>47</v>
      </c>
      <c r="F675" t="s">
        <v>29</v>
      </c>
      <c r="G675">
        <v>227687</v>
      </c>
      <c r="H675" s="3">
        <v>43908.695821759262</v>
      </c>
      <c r="I675" s="1">
        <v>43928</v>
      </c>
      <c r="J675" s="3">
        <v>43938</v>
      </c>
      <c r="K675">
        <v>13</v>
      </c>
      <c r="L675" s="4">
        <v>637711</v>
      </c>
      <c r="M675" s="4">
        <v>637711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637711</v>
      </c>
      <c r="U675" t="s">
        <v>30</v>
      </c>
      <c r="V675">
        <v>0</v>
      </c>
      <c r="W675">
        <v>11</v>
      </c>
    </row>
    <row r="676" spans="1:23" x14ac:dyDescent="0.25">
      <c r="A676">
        <v>13020601</v>
      </c>
      <c r="B676" t="s">
        <v>31</v>
      </c>
      <c r="C676">
        <v>900226715</v>
      </c>
      <c r="D676" t="s">
        <v>28</v>
      </c>
      <c r="E676" t="s">
        <v>47</v>
      </c>
      <c r="F676" t="s">
        <v>29</v>
      </c>
      <c r="G676">
        <v>227839</v>
      </c>
      <c r="H676" s="3">
        <v>43909.697199074071</v>
      </c>
      <c r="I676" s="1">
        <v>43928</v>
      </c>
      <c r="J676" s="3">
        <v>43938</v>
      </c>
      <c r="K676">
        <v>13</v>
      </c>
      <c r="L676" s="4">
        <v>1306967</v>
      </c>
      <c r="M676" s="4">
        <v>1306967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1306967</v>
      </c>
      <c r="U676" t="s">
        <v>30</v>
      </c>
      <c r="V676">
        <v>0</v>
      </c>
      <c r="W676">
        <v>11</v>
      </c>
    </row>
    <row r="677" spans="1:23" x14ac:dyDescent="0.25">
      <c r="A677">
        <v>13020601</v>
      </c>
      <c r="B677" t="s">
        <v>31</v>
      </c>
      <c r="C677">
        <v>900226715</v>
      </c>
      <c r="D677" t="s">
        <v>28</v>
      </c>
      <c r="E677" t="s">
        <v>47</v>
      </c>
      <c r="F677" t="s">
        <v>29</v>
      </c>
      <c r="G677">
        <v>228057</v>
      </c>
      <c r="H677" s="3">
        <v>43910.506574074076</v>
      </c>
      <c r="I677" s="1">
        <v>43927</v>
      </c>
      <c r="J677" s="3">
        <v>43938</v>
      </c>
      <c r="K677">
        <v>13</v>
      </c>
      <c r="L677" s="4">
        <v>89991</v>
      </c>
      <c r="M677" s="4">
        <v>89991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89991</v>
      </c>
      <c r="U677" t="s">
        <v>30</v>
      </c>
      <c r="V677">
        <v>0</v>
      </c>
      <c r="W677">
        <v>11</v>
      </c>
    </row>
    <row r="678" spans="1:23" x14ac:dyDescent="0.25">
      <c r="A678">
        <v>13020601</v>
      </c>
      <c r="B678" t="s">
        <v>31</v>
      </c>
      <c r="C678">
        <v>900226715</v>
      </c>
      <c r="D678" t="s">
        <v>28</v>
      </c>
      <c r="E678" t="s">
        <v>47</v>
      </c>
      <c r="F678" t="s">
        <v>29</v>
      </c>
      <c r="G678">
        <v>228076</v>
      </c>
      <c r="H678" s="3">
        <v>43910.506736111114</v>
      </c>
      <c r="I678" s="1">
        <v>43928</v>
      </c>
      <c r="J678" s="3">
        <v>43929</v>
      </c>
      <c r="K678">
        <v>22</v>
      </c>
      <c r="L678" s="4">
        <v>4124821</v>
      </c>
      <c r="M678" s="4">
        <v>4124821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4124821</v>
      </c>
      <c r="U678" t="s">
        <v>30</v>
      </c>
      <c r="V678">
        <v>0</v>
      </c>
      <c r="W678">
        <v>11</v>
      </c>
    </row>
    <row r="679" spans="1:23" x14ac:dyDescent="0.25">
      <c r="A679">
        <v>13020601</v>
      </c>
      <c r="B679" t="s">
        <v>31</v>
      </c>
      <c r="C679">
        <v>900226715</v>
      </c>
      <c r="D679" t="s">
        <v>28</v>
      </c>
      <c r="E679" t="s">
        <v>47</v>
      </c>
      <c r="F679" t="s">
        <v>29</v>
      </c>
      <c r="G679">
        <v>228206</v>
      </c>
      <c r="H679" s="3">
        <v>43911.510428240741</v>
      </c>
      <c r="I679" s="1">
        <v>43927</v>
      </c>
      <c r="J679" s="3">
        <v>43938</v>
      </c>
      <c r="K679">
        <v>13</v>
      </c>
      <c r="L679" s="4">
        <v>723535</v>
      </c>
      <c r="M679" s="4">
        <v>723535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723535</v>
      </c>
      <c r="U679" t="s">
        <v>30</v>
      </c>
      <c r="V679">
        <v>0</v>
      </c>
      <c r="W679">
        <v>11</v>
      </c>
    </row>
    <row r="680" spans="1:23" x14ac:dyDescent="0.25">
      <c r="A680">
        <v>13020601</v>
      </c>
      <c r="B680" t="s">
        <v>31</v>
      </c>
      <c r="C680">
        <v>900226715</v>
      </c>
      <c r="D680" t="s">
        <v>28</v>
      </c>
      <c r="E680" t="s">
        <v>47</v>
      </c>
      <c r="F680" t="s">
        <v>29</v>
      </c>
      <c r="G680">
        <v>228438</v>
      </c>
      <c r="H680" s="3">
        <v>43915.51284722222</v>
      </c>
      <c r="I680" s="1">
        <v>43928</v>
      </c>
      <c r="J680" s="3">
        <v>43929</v>
      </c>
      <c r="K680">
        <v>22</v>
      </c>
      <c r="L680" s="4">
        <v>5681930</v>
      </c>
      <c r="M680" s="4">
        <v>5681930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5681930</v>
      </c>
      <c r="U680" t="s">
        <v>30</v>
      </c>
      <c r="V680">
        <v>0</v>
      </c>
      <c r="W680">
        <v>11</v>
      </c>
    </row>
    <row r="681" spans="1:23" x14ac:dyDescent="0.25">
      <c r="A681">
        <v>13020601</v>
      </c>
      <c r="B681" t="s">
        <v>31</v>
      </c>
      <c r="C681">
        <v>900226715</v>
      </c>
      <c r="D681" t="s">
        <v>28</v>
      </c>
      <c r="E681" t="s">
        <v>47</v>
      </c>
      <c r="F681" t="s">
        <v>29</v>
      </c>
      <c r="G681">
        <v>228901</v>
      </c>
      <c r="H681" s="3">
        <v>43918.519293981481</v>
      </c>
      <c r="I681" s="1">
        <v>43927</v>
      </c>
      <c r="J681" s="3">
        <v>43938</v>
      </c>
      <c r="K681">
        <v>13</v>
      </c>
      <c r="L681" s="4">
        <v>598664</v>
      </c>
      <c r="M681" s="4">
        <v>598664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598664</v>
      </c>
      <c r="U681" t="s">
        <v>30</v>
      </c>
      <c r="V681">
        <v>0</v>
      </c>
      <c r="W681">
        <v>11</v>
      </c>
    </row>
    <row r="682" spans="1:23" x14ac:dyDescent="0.25">
      <c r="A682">
        <v>13020601</v>
      </c>
      <c r="B682" t="s">
        <v>31</v>
      </c>
      <c r="C682">
        <v>900226715</v>
      </c>
      <c r="D682" t="s">
        <v>28</v>
      </c>
      <c r="E682" t="s">
        <v>47</v>
      </c>
      <c r="F682" t="s">
        <v>29</v>
      </c>
      <c r="G682">
        <v>228903</v>
      </c>
      <c r="H682" s="3">
        <v>43918.519305555557</v>
      </c>
      <c r="I682" s="1">
        <v>43927</v>
      </c>
      <c r="J682" s="3">
        <v>43938</v>
      </c>
      <c r="K682">
        <v>13</v>
      </c>
      <c r="L682" s="4">
        <v>315749</v>
      </c>
      <c r="M682" s="4">
        <v>315749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315749</v>
      </c>
      <c r="U682" t="s">
        <v>30</v>
      </c>
      <c r="V682">
        <v>0</v>
      </c>
      <c r="W682">
        <v>11</v>
      </c>
    </row>
    <row r="683" spans="1:23" x14ac:dyDescent="0.25">
      <c r="A683">
        <v>13020601</v>
      </c>
      <c r="B683" t="s">
        <v>31</v>
      </c>
      <c r="C683">
        <v>900226715</v>
      </c>
      <c r="D683" t="s">
        <v>28</v>
      </c>
      <c r="E683" t="s">
        <v>47</v>
      </c>
      <c r="F683" t="s">
        <v>29</v>
      </c>
      <c r="G683">
        <v>228938</v>
      </c>
      <c r="H683" s="3">
        <v>43918.519583333335</v>
      </c>
      <c r="I683" s="1">
        <v>43927</v>
      </c>
      <c r="J683" s="3">
        <v>43938</v>
      </c>
      <c r="K683">
        <v>13</v>
      </c>
      <c r="L683" s="4">
        <v>320065</v>
      </c>
      <c r="M683" s="4">
        <v>320065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320065</v>
      </c>
      <c r="U683" t="s">
        <v>30</v>
      </c>
      <c r="V683">
        <v>0</v>
      </c>
      <c r="W683">
        <v>11</v>
      </c>
    </row>
    <row r="684" spans="1:23" x14ac:dyDescent="0.25">
      <c r="A684">
        <v>13020601</v>
      </c>
      <c r="B684" t="s">
        <v>31</v>
      </c>
      <c r="C684">
        <v>900226715</v>
      </c>
      <c r="D684" t="s">
        <v>28</v>
      </c>
      <c r="E684" t="s">
        <v>47</v>
      </c>
      <c r="F684" t="s">
        <v>29</v>
      </c>
      <c r="G684">
        <v>229011</v>
      </c>
      <c r="H684" s="3">
        <v>43920.722812499997</v>
      </c>
      <c r="I684" s="1">
        <v>43927</v>
      </c>
      <c r="J684" s="3">
        <v>43938</v>
      </c>
      <c r="K684">
        <v>13</v>
      </c>
      <c r="L684" s="4">
        <v>632268</v>
      </c>
      <c r="M684" s="4">
        <v>632268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632268</v>
      </c>
      <c r="U684" t="s">
        <v>30</v>
      </c>
      <c r="V684">
        <v>0</v>
      </c>
      <c r="W684">
        <v>11</v>
      </c>
    </row>
    <row r="685" spans="1:23" x14ac:dyDescent="0.25">
      <c r="A685">
        <v>13020601</v>
      </c>
      <c r="B685" t="s">
        <v>31</v>
      </c>
      <c r="C685">
        <v>900226715</v>
      </c>
      <c r="D685" t="s">
        <v>28</v>
      </c>
      <c r="E685" t="s">
        <v>48</v>
      </c>
      <c r="F685" t="s">
        <v>32</v>
      </c>
      <c r="G685">
        <v>144606</v>
      </c>
      <c r="H685" s="3">
        <v>43393.602141203701</v>
      </c>
      <c r="I685" s="1">
        <v>43551</v>
      </c>
      <c r="J685" s="3">
        <v>43556</v>
      </c>
      <c r="K685">
        <v>395</v>
      </c>
      <c r="L685" s="4">
        <v>14637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14637</v>
      </c>
      <c r="T685" s="4">
        <v>14637</v>
      </c>
      <c r="U685" t="s">
        <v>30</v>
      </c>
      <c r="V685">
        <v>0</v>
      </c>
      <c r="W685">
        <v>11</v>
      </c>
    </row>
    <row r="686" spans="1:23" x14ac:dyDescent="0.25">
      <c r="A686">
        <v>13020601</v>
      </c>
      <c r="B686" t="s">
        <v>31</v>
      </c>
      <c r="C686">
        <v>900226715</v>
      </c>
      <c r="D686" t="s">
        <v>28</v>
      </c>
      <c r="E686" t="s">
        <v>48</v>
      </c>
      <c r="F686" t="s">
        <v>32</v>
      </c>
      <c r="G686">
        <v>144607</v>
      </c>
      <c r="H686" s="3">
        <v>43393.602141203701</v>
      </c>
      <c r="I686" s="1">
        <v>43551</v>
      </c>
      <c r="J686" s="3">
        <v>43556</v>
      </c>
      <c r="K686">
        <v>395</v>
      </c>
      <c r="L686" s="4">
        <v>14637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14637</v>
      </c>
      <c r="T686" s="4">
        <v>14637</v>
      </c>
      <c r="U686" t="s">
        <v>30</v>
      </c>
      <c r="V686">
        <v>0</v>
      </c>
      <c r="W686">
        <v>11</v>
      </c>
    </row>
    <row r="687" spans="1:23" x14ac:dyDescent="0.25">
      <c r="A687">
        <v>13020601</v>
      </c>
      <c r="B687" t="s">
        <v>31</v>
      </c>
      <c r="C687">
        <v>900226715</v>
      </c>
      <c r="D687" t="s">
        <v>28</v>
      </c>
      <c r="E687" t="s">
        <v>48</v>
      </c>
      <c r="F687" t="s">
        <v>32</v>
      </c>
      <c r="G687">
        <v>144612</v>
      </c>
      <c r="H687" s="3">
        <v>43393.602175925924</v>
      </c>
      <c r="I687" s="1">
        <v>43551</v>
      </c>
      <c r="J687" s="3">
        <v>43556</v>
      </c>
      <c r="K687">
        <v>395</v>
      </c>
      <c r="L687" s="4">
        <v>14637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14637</v>
      </c>
      <c r="T687" s="4">
        <v>14637</v>
      </c>
      <c r="U687" t="s">
        <v>30</v>
      </c>
      <c r="V687">
        <v>0</v>
      </c>
      <c r="W687">
        <v>11</v>
      </c>
    </row>
    <row r="688" spans="1:23" x14ac:dyDescent="0.25">
      <c r="A688">
        <v>13020601</v>
      </c>
      <c r="B688" t="s">
        <v>31</v>
      </c>
      <c r="C688">
        <v>900226715</v>
      </c>
      <c r="D688" t="s">
        <v>28</v>
      </c>
      <c r="E688" t="s">
        <v>48</v>
      </c>
      <c r="F688" t="s">
        <v>32</v>
      </c>
      <c r="G688">
        <v>146651</v>
      </c>
      <c r="H688" s="3">
        <v>43403.67292824074</v>
      </c>
      <c r="I688" t="s">
        <v>33</v>
      </c>
      <c r="J688" s="3">
        <v>43501</v>
      </c>
      <c r="K688">
        <v>450</v>
      </c>
      <c r="L688" s="4">
        <v>14637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14637</v>
      </c>
      <c r="T688" s="4">
        <v>14637</v>
      </c>
      <c r="U688" t="s">
        <v>30</v>
      </c>
      <c r="V688">
        <v>0</v>
      </c>
      <c r="W688">
        <v>11</v>
      </c>
    </row>
    <row r="689" spans="1:23" x14ac:dyDescent="0.25">
      <c r="A689">
        <v>13020601</v>
      </c>
      <c r="B689" t="s">
        <v>31</v>
      </c>
      <c r="C689">
        <v>900226715</v>
      </c>
      <c r="D689" t="s">
        <v>28</v>
      </c>
      <c r="E689" t="s">
        <v>48</v>
      </c>
      <c r="F689" t="s">
        <v>32</v>
      </c>
      <c r="G689">
        <v>150602</v>
      </c>
      <c r="H689" s="3">
        <v>43428.581076388888</v>
      </c>
      <c r="I689" s="1">
        <v>43551</v>
      </c>
      <c r="J689" s="3">
        <v>43565</v>
      </c>
      <c r="K689">
        <v>386</v>
      </c>
      <c r="L689" s="4">
        <v>6477618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5023879</v>
      </c>
      <c r="T689" s="4">
        <v>5023879</v>
      </c>
      <c r="U689" t="s">
        <v>30</v>
      </c>
      <c r="V689">
        <v>0</v>
      </c>
      <c r="W689">
        <v>11</v>
      </c>
    </row>
    <row r="690" spans="1:23" x14ac:dyDescent="0.25">
      <c r="A690">
        <v>13020601</v>
      </c>
      <c r="B690" t="s">
        <v>31</v>
      </c>
      <c r="C690">
        <v>900226715</v>
      </c>
      <c r="D690" t="s">
        <v>28</v>
      </c>
      <c r="E690" t="s">
        <v>48</v>
      </c>
      <c r="F690" t="s">
        <v>32</v>
      </c>
      <c r="G690">
        <v>159295</v>
      </c>
      <c r="H690" s="3">
        <v>43505.486030092594</v>
      </c>
      <c r="I690" s="1">
        <v>43668</v>
      </c>
      <c r="J690" s="3">
        <v>43683</v>
      </c>
      <c r="K690">
        <v>268</v>
      </c>
      <c r="L690" s="4">
        <v>14637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14637</v>
      </c>
      <c r="S690" s="4">
        <v>0</v>
      </c>
      <c r="T690" s="4">
        <v>14637</v>
      </c>
      <c r="U690" t="s">
        <v>30</v>
      </c>
      <c r="V690">
        <v>0</v>
      </c>
      <c r="W690">
        <v>11</v>
      </c>
    </row>
    <row r="691" spans="1:23" x14ac:dyDescent="0.25">
      <c r="A691">
        <v>13020601</v>
      </c>
      <c r="B691" t="s">
        <v>31</v>
      </c>
      <c r="C691">
        <v>900226715</v>
      </c>
      <c r="D691" t="s">
        <v>28</v>
      </c>
      <c r="E691" t="s">
        <v>48</v>
      </c>
      <c r="F691" t="s">
        <v>32</v>
      </c>
      <c r="G691">
        <v>159595</v>
      </c>
      <c r="H691" s="3">
        <v>43507.489895833336</v>
      </c>
      <c r="I691" s="1">
        <v>43664</v>
      </c>
      <c r="J691" s="3">
        <v>43683</v>
      </c>
      <c r="K691">
        <v>268</v>
      </c>
      <c r="L691" s="4">
        <v>14637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14637</v>
      </c>
      <c r="S691" s="4">
        <v>0</v>
      </c>
      <c r="T691" s="4">
        <v>14637</v>
      </c>
      <c r="U691" t="s">
        <v>30</v>
      </c>
      <c r="V691">
        <v>0</v>
      </c>
      <c r="W691">
        <v>11</v>
      </c>
    </row>
    <row r="692" spans="1:23" x14ac:dyDescent="0.25">
      <c r="A692">
        <v>13020601</v>
      </c>
      <c r="B692" t="s">
        <v>31</v>
      </c>
      <c r="C692">
        <v>900226715</v>
      </c>
      <c r="D692" t="s">
        <v>28</v>
      </c>
      <c r="E692" t="s">
        <v>48</v>
      </c>
      <c r="F692" t="s">
        <v>32</v>
      </c>
      <c r="G692">
        <v>170485</v>
      </c>
      <c r="H692" s="3">
        <v>43583.788113425922</v>
      </c>
      <c r="I692" t="s">
        <v>33</v>
      </c>
      <c r="J692" s="3">
        <v>43592</v>
      </c>
      <c r="K692">
        <v>359</v>
      </c>
      <c r="L692" s="4">
        <v>14637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14637</v>
      </c>
      <c r="S692" s="4">
        <v>0</v>
      </c>
      <c r="T692" s="4">
        <v>14637</v>
      </c>
      <c r="U692" t="s">
        <v>30</v>
      </c>
      <c r="V692">
        <v>0</v>
      </c>
      <c r="W692">
        <v>11</v>
      </c>
    </row>
    <row r="693" spans="1:23" x14ac:dyDescent="0.25">
      <c r="A693">
        <v>13020601</v>
      </c>
      <c r="B693" t="s">
        <v>31</v>
      </c>
      <c r="C693">
        <v>900226715</v>
      </c>
      <c r="D693" t="s">
        <v>28</v>
      </c>
      <c r="E693" t="s">
        <v>48</v>
      </c>
      <c r="F693" t="s">
        <v>32</v>
      </c>
      <c r="G693">
        <v>170487</v>
      </c>
      <c r="H693" s="3">
        <v>43583.788124999999</v>
      </c>
      <c r="I693" t="s">
        <v>33</v>
      </c>
      <c r="J693" s="3">
        <v>43592</v>
      </c>
      <c r="K693">
        <v>359</v>
      </c>
      <c r="L693" s="4">
        <v>14637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14637</v>
      </c>
      <c r="S693" s="4">
        <v>0</v>
      </c>
      <c r="T693" s="4">
        <v>14637</v>
      </c>
      <c r="U693" t="s">
        <v>30</v>
      </c>
      <c r="V693">
        <v>0</v>
      </c>
      <c r="W693">
        <v>11</v>
      </c>
    </row>
    <row r="694" spans="1:23" x14ac:dyDescent="0.25">
      <c r="A694">
        <v>13020601</v>
      </c>
      <c r="B694" t="s">
        <v>31</v>
      </c>
      <c r="C694">
        <v>900226715</v>
      </c>
      <c r="D694" t="s">
        <v>28</v>
      </c>
      <c r="E694" t="s">
        <v>48</v>
      </c>
      <c r="F694" t="s">
        <v>32</v>
      </c>
      <c r="G694">
        <v>170488</v>
      </c>
      <c r="H694" s="3">
        <v>43583.788124999999</v>
      </c>
      <c r="I694" t="s">
        <v>33</v>
      </c>
      <c r="J694" s="3">
        <v>43592</v>
      </c>
      <c r="K694">
        <v>359</v>
      </c>
      <c r="L694" s="4">
        <v>14637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14637</v>
      </c>
      <c r="S694" s="4">
        <v>0</v>
      </c>
      <c r="T694" s="4">
        <v>14637</v>
      </c>
      <c r="U694" t="s">
        <v>30</v>
      </c>
      <c r="V694">
        <v>0</v>
      </c>
      <c r="W694">
        <v>11</v>
      </c>
    </row>
    <row r="695" spans="1:23" x14ac:dyDescent="0.25">
      <c r="A695">
        <v>13020601</v>
      </c>
      <c r="B695" t="s">
        <v>31</v>
      </c>
      <c r="C695">
        <v>900226715</v>
      </c>
      <c r="D695" t="s">
        <v>28</v>
      </c>
      <c r="E695" t="s">
        <v>48</v>
      </c>
      <c r="F695" t="s">
        <v>32</v>
      </c>
      <c r="G695">
        <v>170489</v>
      </c>
      <c r="H695" s="3">
        <v>43583.788124999999</v>
      </c>
      <c r="I695" t="s">
        <v>33</v>
      </c>
      <c r="J695" s="3">
        <v>43592</v>
      </c>
      <c r="K695">
        <v>359</v>
      </c>
      <c r="L695" s="4">
        <v>14637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14637</v>
      </c>
      <c r="S695" s="4">
        <v>0</v>
      </c>
      <c r="T695" s="4">
        <v>14637</v>
      </c>
      <c r="U695" t="s">
        <v>30</v>
      </c>
      <c r="V695">
        <v>0</v>
      </c>
      <c r="W695">
        <v>11</v>
      </c>
    </row>
    <row r="696" spans="1:23" x14ac:dyDescent="0.25">
      <c r="A696">
        <v>13020601</v>
      </c>
      <c r="B696" t="s">
        <v>31</v>
      </c>
      <c r="C696">
        <v>900226715</v>
      </c>
      <c r="D696" t="s">
        <v>28</v>
      </c>
      <c r="E696" t="s">
        <v>48</v>
      </c>
      <c r="F696" t="s">
        <v>32</v>
      </c>
      <c r="G696">
        <v>170490</v>
      </c>
      <c r="H696" s="3">
        <v>43583.788136574076</v>
      </c>
      <c r="I696" t="s">
        <v>33</v>
      </c>
      <c r="J696" s="3">
        <v>43592</v>
      </c>
      <c r="K696">
        <v>359</v>
      </c>
      <c r="L696" s="4">
        <v>14637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14637</v>
      </c>
      <c r="S696" s="4">
        <v>0</v>
      </c>
      <c r="T696" s="4">
        <v>14637</v>
      </c>
      <c r="U696" t="s">
        <v>30</v>
      </c>
      <c r="V696">
        <v>0</v>
      </c>
      <c r="W696">
        <v>11</v>
      </c>
    </row>
    <row r="697" spans="1:23" x14ac:dyDescent="0.25">
      <c r="A697">
        <v>13020601</v>
      </c>
      <c r="B697" t="s">
        <v>31</v>
      </c>
      <c r="C697">
        <v>900226715</v>
      </c>
      <c r="D697" t="s">
        <v>28</v>
      </c>
      <c r="E697" t="s">
        <v>48</v>
      </c>
      <c r="F697" t="s">
        <v>32</v>
      </c>
      <c r="G697">
        <v>177709</v>
      </c>
      <c r="H697" s="3">
        <v>43628.316203703704</v>
      </c>
      <c r="I697" t="s">
        <v>33</v>
      </c>
      <c r="J697" s="3">
        <v>43655</v>
      </c>
      <c r="K697">
        <v>296</v>
      </c>
      <c r="L697" s="4">
        <v>59292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59292</v>
      </c>
      <c r="S697" s="4">
        <v>0</v>
      </c>
      <c r="T697" s="4">
        <v>59292</v>
      </c>
      <c r="U697" t="s">
        <v>30</v>
      </c>
      <c r="V697">
        <v>0</v>
      </c>
      <c r="W697">
        <v>11</v>
      </c>
    </row>
    <row r="698" spans="1:23" x14ac:dyDescent="0.25">
      <c r="A698">
        <v>13020601</v>
      </c>
      <c r="B698" t="s">
        <v>31</v>
      </c>
      <c r="C698">
        <v>900226715</v>
      </c>
      <c r="D698" t="s">
        <v>28</v>
      </c>
      <c r="E698" t="s">
        <v>48</v>
      </c>
      <c r="F698" t="s">
        <v>32</v>
      </c>
      <c r="G698">
        <v>178594</v>
      </c>
      <c r="H698" s="3">
        <v>43633.695092592592</v>
      </c>
      <c r="I698" s="1">
        <v>43656</v>
      </c>
      <c r="J698" s="3">
        <v>43658</v>
      </c>
      <c r="K698">
        <v>293</v>
      </c>
      <c r="L698" s="4">
        <v>2582098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2100000</v>
      </c>
      <c r="S698" s="4">
        <v>0</v>
      </c>
      <c r="T698" s="4">
        <v>2100000</v>
      </c>
      <c r="U698" t="s">
        <v>30</v>
      </c>
      <c r="V698">
        <v>0</v>
      </c>
      <c r="W698">
        <v>11</v>
      </c>
    </row>
    <row r="699" spans="1:23" x14ac:dyDescent="0.25">
      <c r="A699">
        <v>13020601</v>
      </c>
      <c r="B699" t="s">
        <v>31</v>
      </c>
      <c r="C699">
        <v>900226715</v>
      </c>
      <c r="D699" t="s">
        <v>28</v>
      </c>
      <c r="E699" t="s">
        <v>48</v>
      </c>
      <c r="F699" t="s">
        <v>32</v>
      </c>
      <c r="G699">
        <v>179759</v>
      </c>
      <c r="H699" s="3">
        <v>43638.611863425926</v>
      </c>
      <c r="I699" s="1">
        <v>43652</v>
      </c>
      <c r="J699" s="3">
        <v>43658</v>
      </c>
      <c r="K699">
        <v>293</v>
      </c>
      <c r="L699" s="4">
        <v>5056147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5056147</v>
      </c>
      <c r="S699" s="4">
        <v>0</v>
      </c>
      <c r="T699" s="4">
        <v>5056147</v>
      </c>
      <c r="U699" t="s">
        <v>30</v>
      </c>
      <c r="V699">
        <v>0</v>
      </c>
      <c r="W699">
        <v>11</v>
      </c>
    </row>
    <row r="700" spans="1:23" x14ac:dyDescent="0.25">
      <c r="A700">
        <v>13020601</v>
      </c>
      <c r="B700" t="s">
        <v>31</v>
      </c>
      <c r="C700">
        <v>900226715</v>
      </c>
      <c r="D700" t="s">
        <v>28</v>
      </c>
      <c r="E700" t="s">
        <v>48</v>
      </c>
      <c r="F700" t="s">
        <v>32</v>
      </c>
      <c r="G700">
        <v>182511</v>
      </c>
      <c r="H700" s="3">
        <v>43659.68172453704</v>
      </c>
      <c r="I700" t="s">
        <v>33</v>
      </c>
      <c r="J700" s="3">
        <v>43683</v>
      </c>
      <c r="K700">
        <v>268</v>
      </c>
      <c r="L700" s="4">
        <v>988593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988593</v>
      </c>
      <c r="S700" s="4">
        <v>0</v>
      </c>
      <c r="T700" s="4">
        <v>988593</v>
      </c>
      <c r="U700" t="s">
        <v>30</v>
      </c>
      <c r="V700">
        <v>0</v>
      </c>
      <c r="W700">
        <v>11</v>
      </c>
    </row>
    <row r="701" spans="1:23" x14ac:dyDescent="0.25">
      <c r="A701">
        <v>13020601</v>
      </c>
      <c r="B701" t="s">
        <v>31</v>
      </c>
      <c r="C701">
        <v>900226715</v>
      </c>
      <c r="D701" t="s">
        <v>28</v>
      </c>
      <c r="E701" t="s">
        <v>48</v>
      </c>
      <c r="F701" t="s">
        <v>32</v>
      </c>
      <c r="G701">
        <v>189254</v>
      </c>
      <c r="H701" s="3">
        <v>43706.662465277775</v>
      </c>
      <c r="I701" s="1">
        <v>43724</v>
      </c>
      <c r="J701" s="3">
        <v>43746</v>
      </c>
      <c r="K701">
        <v>205</v>
      </c>
      <c r="L701" s="4">
        <v>3200000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3200000</v>
      </c>
      <c r="S701" s="4">
        <v>0</v>
      </c>
      <c r="T701" s="4">
        <v>3200000</v>
      </c>
      <c r="U701" t="s">
        <v>30</v>
      </c>
      <c r="V701">
        <v>0</v>
      </c>
      <c r="W701">
        <v>11</v>
      </c>
    </row>
    <row r="702" spans="1:23" x14ac:dyDescent="0.25">
      <c r="A702">
        <v>13020601</v>
      </c>
      <c r="B702" t="s">
        <v>31</v>
      </c>
      <c r="C702">
        <v>900226715</v>
      </c>
      <c r="D702" t="s">
        <v>28</v>
      </c>
      <c r="E702" t="s">
        <v>54</v>
      </c>
      <c r="F702" t="s">
        <v>32</v>
      </c>
      <c r="G702">
        <v>187781</v>
      </c>
      <c r="H702" s="3">
        <v>43700.48537037037</v>
      </c>
      <c r="I702" t="s">
        <v>33</v>
      </c>
      <c r="J702" s="3">
        <v>43719</v>
      </c>
      <c r="K702">
        <v>232</v>
      </c>
      <c r="L702" s="4">
        <v>111096544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10810814</v>
      </c>
      <c r="S702" s="4">
        <v>0</v>
      </c>
      <c r="T702" s="4">
        <v>10810814</v>
      </c>
      <c r="U702" t="s">
        <v>30</v>
      </c>
      <c r="V702">
        <v>0</v>
      </c>
      <c r="W702">
        <v>11</v>
      </c>
    </row>
    <row r="703" spans="1:23" x14ac:dyDescent="0.25">
      <c r="A703">
        <v>13020601</v>
      </c>
      <c r="B703" t="s">
        <v>31</v>
      </c>
      <c r="C703">
        <v>900226715</v>
      </c>
      <c r="D703" t="s">
        <v>28</v>
      </c>
      <c r="E703" t="s">
        <v>54</v>
      </c>
      <c r="F703" t="s">
        <v>32</v>
      </c>
      <c r="G703">
        <v>197086</v>
      </c>
      <c r="H703" s="3">
        <v>43761.685590277775</v>
      </c>
      <c r="I703" t="s">
        <v>33</v>
      </c>
      <c r="J703" s="3">
        <v>43781</v>
      </c>
      <c r="K703">
        <v>170</v>
      </c>
      <c r="L703" s="4">
        <v>111096544</v>
      </c>
      <c r="M703" s="4">
        <v>0</v>
      </c>
      <c r="N703" s="4">
        <v>0</v>
      </c>
      <c r="O703" s="4">
        <v>0</v>
      </c>
      <c r="P703" s="4">
        <v>0</v>
      </c>
      <c r="Q703" s="4">
        <v>111096544</v>
      </c>
      <c r="R703" s="4">
        <v>0</v>
      </c>
      <c r="S703" s="4">
        <v>0</v>
      </c>
      <c r="T703" s="4">
        <v>111096544</v>
      </c>
      <c r="U703" t="s">
        <v>30</v>
      </c>
      <c r="V703">
        <v>0</v>
      </c>
      <c r="W703">
        <v>11</v>
      </c>
    </row>
    <row r="704" spans="1:23" x14ac:dyDescent="0.25">
      <c r="A704">
        <v>13020601</v>
      </c>
      <c r="B704" t="s">
        <v>31</v>
      </c>
      <c r="C704">
        <v>900226715</v>
      </c>
      <c r="D704" t="s">
        <v>28</v>
      </c>
      <c r="E704" t="s">
        <v>54</v>
      </c>
      <c r="F704" t="s">
        <v>29</v>
      </c>
      <c r="G704">
        <v>201801</v>
      </c>
      <c r="H704" s="3">
        <v>43795.512719907405</v>
      </c>
      <c r="I704" s="1">
        <v>43796</v>
      </c>
      <c r="J704" s="3">
        <v>43805</v>
      </c>
      <c r="K704">
        <v>146</v>
      </c>
      <c r="L704" s="4">
        <v>111096544</v>
      </c>
      <c r="M704" s="4">
        <v>0</v>
      </c>
      <c r="N704" s="4">
        <v>0</v>
      </c>
      <c r="O704" s="4">
        <v>0</v>
      </c>
      <c r="P704" s="4">
        <v>0</v>
      </c>
      <c r="Q704" s="4">
        <v>111096544</v>
      </c>
      <c r="R704" s="4">
        <v>0</v>
      </c>
      <c r="S704" s="4">
        <v>0</v>
      </c>
      <c r="T704" s="4">
        <v>111096544</v>
      </c>
      <c r="U704" t="s">
        <v>30</v>
      </c>
      <c r="V704">
        <v>0</v>
      </c>
      <c r="W704">
        <v>11</v>
      </c>
    </row>
    <row r="705" spans="1:23" x14ac:dyDescent="0.25">
      <c r="A705">
        <v>13020601</v>
      </c>
      <c r="B705" t="s">
        <v>31</v>
      </c>
      <c r="C705">
        <v>900226715</v>
      </c>
      <c r="D705" t="s">
        <v>28</v>
      </c>
      <c r="E705" t="s">
        <v>54</v>
      </c>
      <c r="F705" t="s">
        <v>29</v>
      </c>
      <c r="G705">
        <v>207251</v>
      </c>
      <c r="H705" s="3">
        <v>43822.684965277775</v>
      </c>
      <c r="I705" s="1">
        <v>43838</v>
      </c>
      <c r="J705" s="3">
        <v>43840</v>
      </c>
      <c r="K705">
        <v>111</v>
      </c>
      <c r="L705" s="4">
        <v>111096544</v>
      </c>
      <c r="M705" s="4">
        <v>0</v>
      </c>
      <c r="N705" s="4">
        <v>0</v>
      </c>
      <c r="O705" s="4">
        <v>0</v>
      </c>
      <c r="P705" s="4">
        <v>111096544</v>
      </c>
      <c r="Q705" s="4">
        <v>0</v>
      </c>
      <c r="R705" s="4">
        <v>0</v>
      </c>
      <c r="S705" s="4">
        <v>0</v>
      </c>
      <c r="T705" s="4">
        <v>111096544</v>
      </c>
      <c r="U705" t="s">
        <v>30</v>
      </c>
      <c r="V705">
        <v>0</v>
      </c>
      <c r="W705">
        <v>11</v>
      </c>
    </row>
    <row r="706" spans="1:23" x14ac:dyDescent="0.25">
      <c r="A706">
        <v>13020601</v>
      </c>
      <c r="B706" t="s">
        <v>31</v>
      </c>
      <c r="C706">
        <v>900226715</v>
      </c>
      <c r="D706" t="s">
        <v>28</v>
      </c>
      <c r="E706" t="s">
        <v>54</v>
      </c>
      <c r="F706" t="s">
        <v>29</v>
      </c>
      <c r="G706">
        <v>216938</v>
      </c>
      <c r="H706" s="3">
        <v>43855.994803240741</v>
      </c>
      <c r="I706" t="s">
        <v>33</v>
      </c>
      <c r="J706" s="3">
        <v>43867</v>
      </c>
      <c r="K706">
        <v>84</v>
      </c>
      <c r="L706" s="4">
        <v>111096544</v>
      </c>
      <c r="M706" s="4">
        <v>0</v>
      </c>
      <c r="N706" s="4">
        <v>0</v>
      </c>
      <c r="O706" s="4">
        <v>111096544</v>
      </c>
      <c r="P706" s="4">
        <v>0</v>
      </c>
      <c r="Q706" s="4">
        <v>0</v>
      </c>
      <c r="R706" s="4">
        <v>0</v>
      </c>
      <c r="S706" s="4">
        <v>0</v>
      </c>
      <c r="T706" s="4">
        <v>111096544</v>
      </c>
      <c r="U706" t="s">
        <v>30</v>
      </c>
      <c r="V706">
        <v>0</v>
      </c>
      <c r="W706">
        <v>11</v>
      </c>
    </row>
    <row r="707" spans="1:23" x14ac:dyDescent="0.25">
      <c r="A707">
        <v>13020601</v>
      </c>
      <c r="B707" t="s">
        <v>31</v>
      </c>
      <c r="C707">
        <v>900226715</v>
      </c>
      <c r="D707" t="s">
        <v>28</v>
      </c>
      <c r="E707" t="s">
        <v>54</v>
      </c>
      <c r="F707" t="s">
        <v>29</v>
      </c>
      <c r="G707">
        <v>221609</v>
      </c>
      <c r="H707" s="3">
        <v>43880.450474537036</v>
      </c>
      <c r="I707" t="s">
        <v>33</v>
      </c>
      <c r="J707" s="3">
        <v>43896</v>
      </c>
      <c r="K707">
        <v>55</v>
      </c>
      <c r="L707" s="4">
        <v>111096544</v>
      </c>
      <c r="M707" s="4">
        <v>0</v>
      </c>
      <c r="N707" s="4">
        <v>111096544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111096544</v>
      </c>
      <c r="U707" t="s">
        <v>30</v>
      </c>
      <c r="V707">
        <v>0</v>
      </c>
      <c r="W707">
        <v>11</v>
      </c>
    </row>
    <row r="708" spans="1:23" x14ac:dyDescent="0.25">
      <c r="A708">
        <v>13020601</v>
      </c>
      <c r="B708" t="s">
        <v>31</v>
      </c>
      <c r="C708">
        <v>900226715</v>
      </c>
      <c r="D708" t="s">
        <v>28</v>
      </c>
      <c r="E708" t="s">
        <v>54</v>
      </c>
      <c r="F708" t="s">
        <v>29</v>
      </c>
      <c r="G708">
        <v>227732</v>
      </c>
      <c r="H708" s="3">
        <v>43908.695972222224</v>
      </c>
      <c r="I708" s="1">
        <v>43928</v>
      </c>
      <c r="J708" s="3">
        <v>43934</v>
      </c>
      <c r="K708">
        <v>17</v>
      </c>
      <c r="L708" s="4">
        <v>111096544</v>
      </c>
      <c r="M708" s="4">
        <v>111096544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111096544</v>
      </c>
      <c r="U708" t="s">
        <v>30</v>
      </c>
      <c r="V708">
        <v>0</v>
      </c>
      <c r="W708">
        <v>11</v>
      </c>
    </row>
    <row r="709" spans="1:23" x14ac:dyDescent="0.25">
      <c r="A709">
        <v>13020601</v>
      </c>
      <c r="B709" t="s">
        <v>31</v>
      </c>
      <c r="C709">
        <v>900226715</v>
      </c>
      <c r="D709" t="s">
        <v>28</v>
      </c>
      <c r="E709" t="s">
        <v>53</v>
      </c>
      <c r="F709" t="s">
        <v>29</v>
      </c>
      <c r="G709">
        <v>201800</v>
      </c>
      <c r="H709" s="3">
        <v>43795.512719907405</v>
      </c>
      <c r="I709" s="1">
        <v>43796</v>
      </c>
      <c r="J709" s="3">
        <v>43805</v>
      </c>
      <c r="K709">
        <v>146</v>
      </c>
      <c r="L709" s="4">
        <v>55088395</v>
      </c>
      <c r="M709" s="4">
        <v>0</v>
      </c>
      <c r="N709" s="4">
        <v>0</v>
      </c>
      <c r="O709" s="4">
        <v>0</v>
      </c>
      <c r="P709" s="4">
        <v>0</v>
      </c>
      <c r="Q709" s="4">
        <v>55088395</v>
      </c>
      <c r="R709" s="4">
        <v>0</v>
      </c>
      <c r="S709" s="4">
        <v>0</v>
      </c>
      <c r="T709" s="4">
        <v>55088395</v>
      </c>
      <c r="U709" t="s">
        <v>30</v>
      </c>
      <c r="V709">
        <v>0</v>
      </c>
      <c r="W709">
        <v>11</v>
      </c>
    </row>
    <row r="710" spans="1:23" x14ac:dyDescent="0.25">
      <c r="A710">
        <v>13020601</v>
      </c>
      <c r="B710" t="s">
        <v>31</v>
      </c>
      <c r="C710">
        <v>900226715</v>
      </c>
      <c r="D710" t="s">
        <v>28</v>
      </c>
      <c r="E710" t="s">
        <v>53</v>
      </c>
      <c r="F710" t="s">
        <v>29</v>
      </c>
      <c r="G710">
        <v>207254</v>
      </c>
      <c r="H710" s="3">
        <v>43822.684988425928</v>
      </c>
      <c r="I710" s="1">
        <v>43838</v>
      </c>
      <c r="J710" s="3">
        <v>43840</v>
      </c>
      <c r="K710">
        <v>111</v>
      </c>
      <c r="L710" s="4">
        <v>55088395</v>
      </c>
      <c r="M710" s="4">
        <v>0</v>
      </c>
      <c r="N710" s="4">
        <v>0</v>
      </c>
      <c r="O710" s="4">
        <v>0</v>
      </c>
      <c r="P710" s="4">
        <v>55088395</v>
      </c>
      <c r="Q710" s="4">
        <v>0</v>
      </c>
      <c r="R710" s="4">
        <v>0</v>
      </c>
      <c r="S710" s="4">
        <v>0</v>
      </c>
      <c r="T710" s="4">
        <v>55088395</v>
      </c>
      <c r="U710" t="s">
        <v>30</v>
      </c>
      <c r="V710">
        <v>0</v>
      </c>
      <c r="W710">
        <v>11</v>
      </c>
    </row>
    <row r="711" spans="1:23" x14ac:dyDescent="0.25">
      <c r="A711">
        <v>13020601</v>
      </c>
      <c r="B711" t="s">
        <v>31</v>
      </c>
      <c r="C711">
        <v>900226715</v>
      </c>
      <c r="D711" t="s">
        <v>28</v>
      </c>
      <c r="E711" t="s">
        <v>53</v>
      </c>
      <c r="F711" t="s">
        <v>29</v>
      </c>
      <c r="G711">
        <v>216939</v>
      </c>
      <c r="H711" s="3">
        <v>43855.994803240741</v>
      </c>
      <c r="I711" t="s">
        <v>33</v>
      </c>
      <c r="J711" s="3">
        <v>43867</v>
      </c>
      <c r="K711">
        <v>84</v>
      </c>
      <c r="L711" s="4">
        <v>55088395</v>
      </c>
      <c r="M711" s="4">
        <v>0</v>
      </c>
      <c r="N711" s="4">
        <v>0</v>
      </c>
      <c r="O711" s="4">
        <v>55088395</v>
      </c>
      <c r="P711" s="4">
        <v>0</v>
      </c>
      <c r="Q711" s="4">
        <v>0</v>
      </c>
      <c r="R711" s="4">
        <v>0</v>
      </c>
      <c r="S711" s="4">
        <v>0</v>
      </c>
      <c r="T711" s="4">
        <v>55088395</v>
      </c>
      <c r="U711" t="s">
        <v>30</v>
      </c>
      <c r="V711">
        <v>0</v>
      </c>
      <c r="W711">
        <v>11</v>
      </c>
    </row>
    <row r="712" spans="1:23" x14ac:dyDescent="0.25">
      <c r="A712">
        <v>13020601</v>
      </c>
      <c r="B712" t="s">
        <v>31</v>
      </c>
      <c r="C712">
        <v>900226715</v>
      </c>
      <c r="D712" t="s">
        <v>28</v>
      </c>
      <c r="E712" t="s">
        <v>53</v>
      </c>
      <c r="F712" t="s">
        <v>29</v>
      </c>
      <c r="G712">
        <v>221608</v>
      </c>
      <c r="H712" s="3">
        <v>43880.450474537036</v>
      </c>
      <c r="I712" t="s">
        <v>33</v>
      </c>
      <c r="J712" s="3">
        <v>43896</v>
      </c>
      <c r="K712">
        <v>55</v>
      </c>
      <c r="L712" s="4">
        <v>55088395</v>
      </c>
      <c r="M712" s="4">
        <v>0</v>
      </c>
      <c r="N712" s="4">
        <v>55088395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55088395</v>
      </c>
      <c r="U712" t="s">
        <v>30</v>
      </c>
      <c r="V712">
        <v>0</v>
      </c>
      <c r="W712">
        <v>11</v>
      </c>
    </row>
    <row r="713" spans="1:23" x14ac:dyDescent="0.25">
      <c r="A713">
        <v>13020601</v>
      </c>
      <c r="B713" t="s">
        <v>31</v>
      </c>
      <c r="C713">
        <v>900226715</v>
      </c>
      <c r="D713" t="s">
        <v>28</v>
      </c>
      <c r="E713" t="s">
        <v>53</v>
      </c>
      <c r="F713" t="s">
        <v>29</v>
      </c>
      <c r="G713">
        <v>227734</v>
      </c>
      <c r="H713" s="3">
        <v>43908.695972222224</v>
      </c>
      <c r="I713" s="1">
        <v>43928</v>
      </c>
      <c r="J713" s="3">
        <v>43934</v>
      </c>
      <c r="K713">
        <v>17</v>
      </c>
      <c r="L713" s="4">
        <v>55088395</v>
      </c>
      <c r="M713" s="4">
        <v>55088395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55088395</v>
      </c>
      <c r="U713" t="s">
        <v>30</v>
      </c>
      <c r="V713">
        <v>0</v>
      </c>
      <c r="W713">
        <v>11</v>
      </c>
    </row>
    <row r="714" spans="1:23" x14ac:dyDescent="0.25">
      <c r="A714">
        <v>13020601</v>
      </c>
      <c r="B714" t="s">
        <v>31</v>
      </c>
      <c r="C714">
        <v>900226715</v>
      </c>
      <c r="D714" t="s">
        <v>28</v>
      </c>
      <c r="E714" t="s">
        <v>55</v>
      </c>
      <c r="F714" t="s">
        <v>29</v>
      </c>
      <c r="G714">
        <v>207271</v>
      </c>
      <c r="H714" s="3">
        <v>43822.685601851852</v>
      </c>
      <c r="I714" s="1">
        <v>43838</v>
      </c>
      <c r="J714" s="3">
        <v>43843</v>
      </c>
      <c r="K714">
        <v>108</v>
      </c>
      <c r="L714" s="4">
        <v>346737151</v>
      </c>
      <c r="M714" s="4">
        <v>0</v>
      </c>
      <c r="N714" s="4">
        <v>0</v>
      </c>
      <c r="O714" s="4">
        <v>0</v>
      </c>
      <c r="P714" s="4">
        <v>346737151</v>
      </c>
      <c r="Q714" s="4">
        <v>0</v>
      </c>
      <c r="R714" s="4">
        <v>0</v>
      </c>
      <c r="S714" s="4">
        <v>0</v>
      </c>
      <c r="T714" s="4">
        <v>346737151</v>
      </c>
      <c r="U714" t="s">
        <v>30</v>
      </c>
      <c r="V714">
        <v>0</v>
      </c>
      <c r="W714">
        <v>11</v>
      </c>
    </row>
    <row r="715" spans="1:23" x14ac:dyDescent="0.25">
      <c r="A715">
        <v>13020601</v>
      </c>
      <c r="B715" t="s">
        <v>31</v>
      </c>
      <c r="C715">
        <v>900226715</v>
      </c>
      <c r="D715" t="s">
        <v>28</v>
      </c>
      <c r="E715" t="s">
        <v>55</v>
      </c>
      <c r="F715" t="s">
        <v>29</v>
      </c>
      <c r="G715">
        <v>216941</v>
      </c>
      <c r="H715" s="3">
        <v>43855.994814814818</v>
      </c>
      <c r="I715" t="s">
        <v>33</v>
      </c>
      <c r="J715" s="3">
        <v>43871</v>
      </c>
      <c r="K715">
        <v>80</v>
      </c>
      <c r="L715" s="4">
        <v>346737151</v>
      </c>
      <c r="M715" s="4">
        <v>0</v>
      </c>
      <c r="N715" s="4">
        <v>0</v>
      </c>
      <c r="O715" s="4">
        <v>346737151</v>
      </c>
      <c r="P715" s="4">
        <v>0</v>
      </c>
      <c r="Q715" s="4">
        <v>0</v>
      </c>
      <c r="R715" s="4">
        <v>0</v>
      </c>
      <c r="S715" s="4">
        <v>0</v>
      </c>
      <c r="T715" s="4">
        <v>346737151</v>
      </c>
      <c r="U715" t="s">
        <v>30</v>
      </c>
      <c r="V715">
        <v>0</v>
      </c>
      <c r="W715">
        <v>11</v>
      </c>
    </row>
    <row r="716" spans="1:23" x14ac:dyDescent="0.25">
      <c r="A716">
        <v>13020601</v>
      </c>
      <c r="B716" t="s">
        <v>31</v>
      </c>
      <c r="C716">
        <v>900226715</v>
      </c>
      <c r="D716" t="s">
        <v>28</v>
      </c>
      <c r="E716" t="s">
        <v>55</v>
      </c>
      <c r="F716" t="s">
        <v>29</v>
      </c>
      <c r="G716">
        <v>221606</v>
      </c>
      <c r="H716" s="3">
        <v>43880.450462962966</v>
      </c>
      <c r="I716" t="s">
        <v>33</v>
      </c>
      <c r="J716" s="3">
        <v>43899</v>
      </c>
      <c r="K716">
        <v>52</v>
      </c>
      <c r="L716" s="4">
        <v>346737151</v>
      </c>
      <c r="M716" s="4">
        <v>0</v>
      </c>
      <c r="N716" s="4">
        <v>346737151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346737151</v>
      </c>
      <c r="U716" t="s">
        <v>30</v>
      </c>
      <c r="V716">
        <v>0</v>
      </c>
      <c r="W716">
        <v>11</v>
      </c>
    </row>
    <row r="717" spans="1:23" x14ac:dyDescent="0.25">
      <c r="A717">
        <v>13020601</v>
      </c>
      <c r="B717" t="s">
        <v>31</v>
      </c>
      <c r="C717">
        <v>900226715</v>
      </c>
      <c r="D717" t="s">
        <v>28</v>
      </c>
      <c r="E717" t="s">
        <v>56</v>
      </c>
      <c r="F717" t="s">
        <v>32</v>
      </c>
      <c r="G717">
        <v>197093</v>
      </c>
      <c r="H717" s="3">
        <v>43761.685624999998</v>
      </c>
      <c r="I717" t="s">
        <v>33</v>
      </c>
      <c r="J717" s="3">
        <v>43781</v>
      </c>
      <c r="K717">
        <v>170</v>
      </c>
      <c r="L717" s="4">
        <v>106497600</v>
      </c>
      <c r="M717" s="4">
        <v>0</v>
      </c>
      <c r="N717" s="4">
        <v>0</v>
      </c>
      <c r="O717" s="4">
        <v>0</v>
      </c>
      <c r="P717" s="4">
        <v>0</v>
      </c>
      <c r="Q717" s="4">
        <v>106497600</v>
      </c>
      <c r="R717" s="4">
        <v>0</v>
      </c>
      <c r="S717" s="4">
        <v>0</v>
      </c>
      <c r="T717" s="4">
        <v>106497600</v>
      </c>
      <c r="U717" t="s">
        <v>30</v>
      </c>
      <c r="V717">
        <v>0</v>
      </c>
      <c r="W717">
        <v>11</v>
      </c>
    </row>
    <row r="718" spans="1:23" x14ac:dyDescent="0.25">
      <c r="A718">
        <v>13020601</v>
      </c>
      <c r="B718" t="s">
        <v>31</v>
      </c>
      <c r="C718">
        <v>900226715</v>
      </c>
      <c r="D718" t="s">
        <v>28</v>
      </c>
      <c r="E718" t="s">
        <v>56</v>
      </c>
      <c r="F718" t="s">
        <v>29</v>
      </c>
      <c r="G718">
        <v>201790</v>
      </c>
      <c r="H718" s="3">
        <v>43795.512557870374</v>
      </c>
      <c r="I718" s="1">
        <v>43796</v>
      </c>
      <c r="J718" s="3">
        <v>43805</v>
      </c>
      <c r="K718">
        <v>146</v>
      </c>
      <c r="L718" s="4">
        <v>106497600</v>
      </c>
      <c r="M718" s="4">
        <v>0</v>
      </c>
      <c r="N718" s="4">
        <v>0</v>
      </c>
      <c r="O718" s="4">
        <v>0</v>
      </c>
      <c r="P718" s="4">
        <v>0</v>
      </c>
      <c r="Q718" s="4">
        <v>3397680</v>
      </c>
      <c r="R718" s="4">
        <v>0</v>
      </c>
      <c r="S718" s="4">
        <v>0</v>
      </c>
      <c r="T718" s="4">
        <v>3397680</v>
      </c>
      <c r="U718" t="s">
        <v>30</v>
      </c>
      <c r="V718">
        <v>0</v>
      </c>
      <c r="W718">
        <v>11</v>
      </c>
    </row>
    <row r="719" spans="1:23" x14ac:dyDescent="0.25">
      <c r="A719">
        <v>13020601</v>
      </c>
      <c r="B719" t="s">
        <v>31</v>
      </c>
      <c r="C719">
        <v>900226715</v>
      </c>
      <c r="D719" t="s">
        <v>28</v>
      </c>
      <c r="E719" t="s">
        <v>56</v>
      </c>
      <c r="F719" t="s">
        <v>29</v>
      </c>
      <c r="G719">
        <v>207273</v>
      </c>
      <c r="H719" s="3">
        <v>43822.685613425929</v>
      </c>
      <c r="I719" s="1">
        <v>43838</v>
      </c>
      <c r="J719" s="3">
        <v>43840</v>
      </c>
      <c r="K719">
        <v>111</v>
      </c>
      <c r="L719" s="4">
        <v>106497600</v>
      </c>
      <c r="M719" s="4">
        <v>0</v>
      </c>
      <c r="N719" s="4">
        <v>0</v>
      </c>
      <c r="O719" s="4">
        <v>0</v>
      </c>
      <c r="P719" s="4">
        <v>106497600</v>
      </c>
      <c r="Q719" s="4">
        <v>0</v>
      </c>
      <c r="R719" s="4">
        <v>0</v>
      </c>
      <c r="S719" s="4">
        <v>0</v>
      </c>
      <c r="T719" s="4">
        <v>106497600</v>
      </c>
      <c r="U719" t="s">
        <v>30</v>
      </c>
      <c r="V719">
        <v>0</v>
      </c>
      <c r="W719">
        <v>11</v>
      </c>
    </row>
    <row r="720" spans="1:23" x14ac:dyDescent="0.25">
      <c r="A720">
        <v>13020601</v>
      </c>
      <c r="B720" t="s">
        <v>31</v>
      </c>
      <c r="C720">
        <v>900226715</v>
      </c>
      <c r="D720" t="s">
        <v>28</v>
      </c>
      <c r="E720" t="s">
        <v>56</v>
      </c>
      <c r="F720" t="s">
        <v>29</v>
      </c>
      <c r="G720">
        <v>216942</v>
      </c>
      <c r="H720" s="3">
        <v>43855.994814814818</v>
      </c>
      <c r="I720" t="s">
        <v>33</v>
      </c>
      <c r="J720" s="3">
        <v>43867</v>
      </c>
      <c r="K720">
        <v>84</v>
      </c>
      <c r="L720" s="4">
        <v>106497600</v>
      </c>
      <c r="M720" s="4">
        <v>0</v>
      </c>
      <c r="N720" s="4">
        <v>0</v>
      </c>
      <c r="O720" s="4">
        <v>106497600</v>
      </c>
      <c r="P720" s="4">
        <v>0</v>
      </c>
      <c r="Q720" s="4">
        <v>0</v>
      </c>
      <c r="R720" s="4">
        <v>0</v>
      </c>
      <c r="S720" s="4">
        <v>0</v>
      </c>
      <c r="T720" s="4">
        <v>106497600</v>
      </c>
      <c r="U720" t="s">
        <v>30</v>
      </c>
      <c r="V720">
        <v>0</v>
      </c>
      <c r="W720">
        <v>11</v>
      </c>
    </row>
    <row r="721" spans="1:23" x14ac:dyDescent="0.25">
      <c r="A721">
        <v>13020601</v>
      </c>
      <c r="B721" t="s">
        <v>31</v>
      </c>
      <c r="C721">
        <v>900226715</v>
      </c>
      <c r="D721" t="s">
        <v>28</v>
      </c>
      <c r="E721" t="s">
        <v>56</v>
      </c>
      <c r="F721" t="s">
        <v>29</v>
      </c>
      <c r="G721">
        <v>221605</v>
      </c>
      <c r="H721" s="3">
        <v>43880.450462962966</v>
      </c>
      <c r="I721" t="s">
        <v>33</v>
      </c>
      <c r="J721" s="3">
        <v>43896</v>
      </c>
      <c r="K721">
        <v>55</v>
      </c>
      <c r="L721" s="4">
        <v>106497600</v>
      </c>
      <c r="M721" s="4">
        <v>0</v>
      </c>
      <c r="N721" s="4">
        <v>106497600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106497600</v>
      </c>
      <c r="U721" t="s">
        <v>30</v>
      </c>
      <c r="V721">
        <v>0</v>
      </c>
      <c r="W721">
        <v>11</v>
      </c>
    </row>
    <row r="722" spans="1:23" x14ac:dyDescent="0.25">
      <c r="A722">
        <v>13020601</v>
      </c>
      <c r="B722" t="s">
        <v>31</v>
      </c>
      <c r="C722">
        <v>900226715</v>
      </c>
      <c r="D722" t="s">
        <v>28</v>
      </c>
      <c r="E722" t="s">
        <v>56</v>
      </c>
      <c r="F722" t="s">
        <v>29</v>
      </c>
      <c r="G722">
        <v>227738</v>
      </c>
      <c r="H722" s="3">
        <v>43908.69599537037</v>
      </c>
      <c r="I722" s="1">
        <v>43928</v>
      </c>
      <c r="J722" s="3">
        <v>43934</v>
      </c>
      <c r="K722">
        <v>17</v>
      </c>
      <c r="L722" s="4">
        <v>106497600</v>
      </c>
      <c r="M722" s="4">
        <v>106497600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106497600</v>
      </c>
      <c r="U722" t="s">
        <v>30</v>
      </c>
      <c r="V722">
        <v>0</v>
      </c>
      <c r="W722">
        <v>11</v>
      </c>
    </row>
    <row r="723" spans="1:23" x14ac:dyDescent="0.25">
      <c r="A723">
        <v>13020601</v>
      </c>
      <c r="B723" t="s">
        <v>31</v>
      </c>
      <c r="C723">
        <v>900226715</v>
      </c>
      <c r="D723" t="s">
        <v>28</v>
      </c>
      <c r="E723" t="s">
        <v>57</v>
      </c>
      <c r="F723" t="s">
        <v>32</v>
      </c>
      <c r="G723">
        <v>197089</v>
      </c>
      <c r="H723" s="3">
        <v>43761.685601851852</v>
      </c>
      <c r="I723" t="s">
        <v>33</v>
      </c>
      <c r="J723" s="3">
        <v>43781</v>
      </c>
      <c r="K723">
        <v>170</v>
      </c>
      <c r="L723" s="4">
        <v>68690952</v>
      </c>
      <c r="M723" s="4">
        <v>0</v>
      </c>
      <c r="N723" s="4">
        <v>0</v>
      </c>
      <c r="O723" s="4">
        <v>0</v>
      </c>
      <c r="P723" s="4">
        <v>0</v>
      </c>
      <c r="Q723" s="4">
        <v>68690952</v>
      </c>
      <c r="R723" s="4">
        <v>0</v>
      </c>
      <c r="S723" s="4">
        <v>0</v>
      </c>
      <c r="T723" s="4">
        <v>68690952</v>
      </c>
      <c r="U723" t="s">
        <v>30</v>
      </c>
      <c r="V723">
        <v>0</v>
      </c>
      <c r="W723">
        <v>11</v>
      </c>
    </row>
    <row r="724" spans="1:23" x14ac:dyDescent="0.25">
      <c r="A724">
        <v>13020601</v>
      </c>
      <c r="B724" t="s">
        <v>31</v>
      </c>
      <c r="C724">
        <v>900226715</v>
      </c>
      <c r="D724" t="s">
        <v>28</v>
      </c>
      <c r="E724" t="s">
        <v>57</v>
      </c>
      <c r="F724" t="s">
        <v>29</v>
      </c>
      <c r="G724">
        <v>201798</v>
      </c>
      <c r="H724" s="3">
        <v>43795.512719907405</v>
      </c>
      <c r="I724" s="1">
        <v>43796</v>
      </c>
      <c r="J724" s="3">
        <v>43805</v>
      </c>
      <c r="K724">
        <v>146</v>
      </c>
      <c r="L724" s="4">
        <v>68690952</v>
      </c>
      <c r="M724" s="4">
        <v>0</v>
      </c>
      <c r="N724" s="4">
        <v>0</v>
      </c>
      <c r="O724" s="4">
        <v>0</v>
      </c>
      <c r="P724" s="4">
        <v>0</v>
      </c>
      <c r="Q724" s="4">
        <v>68690952</v>
      </c>
      <c r="R724" s="4">
        <v>0</v>
      </c>
      <c r="S724" s="4">
        <v>0</v>
      </c>
      <c r="T724" s="4">
        <v>68690952</v>
      </c>
      <c r="U724" t="s">
        <v>30</v>
      </c>
      <c r="V724">
        <v>0</v>
      </c>
      <c r="W724">
        <v>11</v>
      </c>
    </row>
    <row r="725" spans="1:23" x14ac:dyDescent="0.25">
      <c r="A725">
        <v>13020601</v>
      </c>
      <c r="B725" t="s">
        <v>31</v>
      </c>
      <c r="C725">
        <v>900226715</v>
      </c>
      <c r="D725" t="s">
        <v>28</v>
      </c>
      <c r="E725" t="s">
        <v>57</v>
      </c>
      <c r="F725" t="s">
        <v>29</v>
      </c>
      <c r="G725">
        <v>207263</v>
      </c>
      <c r="H725" s="3">
        <v>43822.685081018521</v>
      </c>
      <c r="I725" s="1">
        <v>43838</v>
      </c>
      <c r="J725" s="3">
        <v>43840</v>
      </c>
      <c r="K725">
        <v>111</v>
      </c>
      <c r="L725" s="4">
        <v>68690952</v>
      </c>
      <c r="M725" s="4">
        <v>0</v>
      </c>
      <c r="N725" s="4">
        <v>0</v>
      </c>
      <c r="O725" s="4">
        <v>0</v>
      </c>
      <c r="P725" s="4">
        <v>68690952</v>
      </c>
      <c r="Q725" s="4">
        <v>0</v>
      </c>
      <c r="R725" s="4">
        <v>0</v>
      </c>
      <c r="S725" s="4">
        <v>0</v>
      </c>
      <c r="T725" s="4">
        <v>68690952</v>
      </c>
      <c r="U725" t="s">
        <v>30</v>
      </c>
      <c r="V725">
        <v>0</v>
      </c>
      <c r="W725">
        <v>11</v>
      </c>
    </row>
    <row r="726" spans="1:23" x14ac:dyDescent="0.25">
      <c r="A726">
        <v>13020601</v>
      </c>
      <c r="B726" t="s">
        <v>31</v>
      </c>
      <c r="C726">
        <v>900226715</v>
      </c>
      <c r="D726" t="s">
        <v>28</v>
      </c>
      <c r="E726" t="s">
        <v>57</v>
      </c>
      <c r="F726" t="s">
        <v>29</v>
      </c>
      <c r="G726">
        <v>216940</v>
      </c>
      <c r="H726" s="3">
        <v>43855.994803240741</v>
      </c>
      <c r="I726" t="s">
        <v>33</v>
      </c>
      <c r="J726" s="3">
        <v>43867</v>
      </c>
      <c r="K726">
        <v>84</v>
      </c>
      <c r="L726" s="4">
        <v>68690952</v>
      </c>
      <c r="M726" s="4">
        <v>0</v>
      </c>
      <c r="N726" s="4">
        <v>0</v>
      </c>
      <c r="O726" s="4">
        <v>68690952</v>
      </c>
      <c r="P726" s="4">
        <v>0</v>
      </c>
      <c r="Q726" s="4">
        <v>0</v>
      </c>
      <c r="R726" s="4">
        <v>0</v>
      </c>
      <c r="S726" s="4">
        <v>0</v>
      </c>
      <c r="T726" s="4">
        <v>68690952</v>
      </c>
      <c r="U726" t="s">
        <v>30</v>
      </c>
      <c r="V726">
        <v>0</v>
      </c>
      <c r="W726">
        <v>11</v>
      </c>
    </row>
    <row r="727" spans="1:23" x14ac:dyDescent="0.25">
      <c r="A727">
        <v>13020601</v>
      </c>
      <c r="B727" t="s">
        <v>31</v>
      </c>
      <c r="C727">
        <v>900226715</v>
      </c>
      <c r="D727" t="s">
        <v>28</v>
      </c>
      <c r="E727" t="s">
        <v>57</v>
      </c>
      <c r="F727" t="s">
        <v>29</v>
      </c>
      <c r="G727">
        <v>221607</v>
      </c>
      <c r="H727" s="3">
        <v>43880.450474537036</v>
      </c>
      <c r="I727" t="s">
        <v>33</v>
      </c>
      <c r="J727" s="3">
        <v>43896</v>
      </c>
      <c r="K727">
        <v>55</v>
      </c>
      <c r="L727" s="4">
        <v>68690952</v>
      </c>
      <c r="M727" s="4">
        <v>0</v>
      </c>
      <c r="N727" s="4">
        <v>68690952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68690952</v>
      </c>
      <c r="U727" t="s">
        <v>30</v>
      </c>
      <c r="V727">
        <v>0</v>
      </c>
      <c r="W727">
        <v>11</v>
      </c>
    </row>
    <row r="728" spans="1:23" x14ac:dyDescent="0.25">
      <c r="A728">
        <v>13020601</v>
      </c>
      <c r="B728" t="s">
        <v>31</v>
      </c>
      <c r="C728">
        <v>900226715</v>
      </c>
      <c r="D728" t="s">
        <v>28</v>
      </c>
      <c r="E728" t="s">
        <v>57</v>
      </c>
      <c r="F728" t="s">
        <v>29</v>
      </c>
      <c r="G728">
        <v>227735</v>
      </c>
      <c r="H728" s="3">
        <v>43908.695983796293</v>
      </c>
      <c r="I728" s="1">
        <v>43928</v>
      </c>
      <c r="J728" s="3">
        <v>43934</v>
      </c>
      <c r="K728">
        <v>17</v>
      </c>
      <c r="L728" s="4">
        <v>68690952</v>
      </c>
      <c r="M728" s="4">
        <v>68690952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68690952</v>
      </c>
      <c r="U728" t="s">
        <v>30</v>
      </c>
      <c r="V728">
        <v>0</v>
      </c>
      <c r="W728">
        <v>11</v>
      </c>
    </row>
    <row r="729" spans="1:23" x14ac:dyDescent="0.25">
      <c r="A729">
        <v>13020601</v>
      </c>
      <c r="B729" t="s">
        <v>31</v>
      </c>
      <c r="C729">
        <v>900226715</v>
      </c>
      <c r="D729" t="s">
        <v>28</v>
      </c>
      <c r="E729" t="s">
        <v>49</v>
      </c>
      <c r="F729" t="s">
        <v>32</v>
      </c>
      <c r="G729">
        <v>115282</v>
      </c>
      <c r="H729" s="3">
        <v>43133.659849537034</v>
      </c>
      <c r="I729" s="1">
        <v>43797</v>
      </c>
      <c r="J729" s="3">
        <v>43809</v>
      </c>
      <c r="K729">
        <v>112</v>
      </c>
      <c r="L729" s="4">
        <v>1582500</v>
      </c>
      <c r="M729" s="4">
        <v>0</v>
      </c>
      <c r="N729" s="4">
        <v>0</v>
      </c>
      <c r="O729" s="4">
        <v>0</v>
      </c>
      <c r="P729" s="4">
        <v>1582500</v>
      </c>
      <c r="Q729" s="4">
        <v>0</v>
      </c>
      <c r="R729" s="4">
        <v>0</v>
      </c>
      <c r="S729" s="4">
        <v>0</v>
      </c>
      <c r="T729" s="4">
        <v>1582500</v>
      </c>
      <c r="U729" t="s">
        <v>30</v>
      </c>
      <c r="V729">
        <v>30</v>
      </c>
      <c r="W729">
        <v>11</v>
      </c>
    </row>
    <row r="730" spans="1:23" x14ac:dyDescent="0.25">
      <c r="A730">
        <v>13020601</v>
      </c>
      <c r="B730" t="s">
        <v>31</v>
      </c>
      <c r="C730">
        <v>900226715</v>
      </c>
      <c r="D730" t="s">
        <v>28</v>
      </c>
      <c r="E730" t="s">
        <v>49</v>
      </c>
      <c r="F730" t="s">
        <v>32</v>
      </c>
      <c r="G730">
        <v>119733</v>
      </c>
      <c r="H730" s="3">
        <v>43172.516087962962</v>
      </c>
      <c r="I730" s="1">
        <v>43797</v>
      </c>
      <c r="J730" s="3">
        <v>43809</v>
      </c>
      <c r="K730">
        <v>112</v>
      </c>
      <c r="L730" s="4">
        <v>126600</v>
      </c>
      <c r="M730" s="4">
        <v>0</v>
      </c>
      <c r="N730" s="4">
        <v>0</v>
      </c>
      <c r="O730" s="4">
        <v>0</v>
      </c>
      <c r="P730" s="4">
        <v>126600</v>
      </c>
      <c r="Q730" s="4">
        <v>0</v>
      </c>
      <c r="R730" s="4">
        <v>0</v>
      </c>
      <c r="S730" s="4">
        <v>0</v>
      </c>
      <c r="T730" s="4">
        <v>126600</v>
      </c>
      <c r="U730" t="s">
        <v>30</v>
      </c>
      <c r="V730">
        <v>30</v>
      </c>
      <c r="W730">
        <v>11</v>
      </c>
    </row>
    <row r="731" spans="1:23" x14ac:dyDescent="0.25">
      <c r="A731">
        <v>13020601</v>
      </c>
      <c r="B731" t="s">
        <v>31</v>
      </c>
      <c r="C731">
        <v>900226715</v>
      </c>
      <c r="D731" t="s">
        <v>28</v>
      </c>
      <c r="E731" t="s">
        <v>49</v>
      </c>
      <c r="F731" t="s">
        <v>32</v>
      </c>
      <c r="G731">
        <v>127261</v>
      </c>
      <c r="H731" s="3">
        <v>43238.423113425924</v>
      </c>
      <c r="I731" s="1">
        <v>43797</v>
      </c>
      <c r="J731" s="3">
        <v>43809</v>
      </c>
      <c r="K731">
        <v>142</v>
      </c>
      <c r="L731" s="4">
        <v>189900</v>
      </c>
      <c r="M731" s="4">
        <v>0</v>
      </c>
      <c r="N731" s="4">
        <v>0</v>
      </c>
      <c r="O731" s="4">
        <v>0</v>
      </c>
      <c r="P731" s="4">
        <v>0</v>
      </c>
      <c r="Q731" s="4">
        <v>189900</v>
      </c>
      <c r="R731" s="4">
        <v>0</v>
      </c>
      <c r="S731" s="4">
        <v>0</v>
      </c>
      <c r="T731" s="4">
        <v>189900</v>
      </c>
      <c r="U731" t="s">
        <v>30</v>
      </c>
      <c r="V731">
        <v>0</v>
      </c>
      <c r="W731">
        <v>11</v>
      </c>
    </row>
    <row r="732" spans="1:23" x14ac:dyDescent="0.25">
      <c r="A732">
        <v>13020601</v>
      </c>
      <c r="B732" t="s">
        <v>31</v>
      </c>
      <c r="C732">
        <v>900226715</v>
      </c>
      <c r="D732" t="s">
        <v>28</v>
      </c>
      <c r="E732" t="s">
        <v>49</v>
      </c>
      <c r="F732" t="s">
        <v>32</v>
      </c>
      <c r="G732">
        <v>132422</v>
      </c>
      <c r="H732" s="3">
        <v>43285.993796296294</v>
      </c>
      <c r="I732" s="1">
        <v>43797</v>
      </c>
      <c r="J732" s="3">
        <v>43809</v>
      </c>
      <c r="K732">
        <v>142</v>
      </c>
      <c r="L732" s="4">
        <v>443100</v>
      </c>
      <c r="M732" s="4">
        <v>0</v>
      </c>
      <c r="N732" s="4">
        <v>0</v>
      </c>
      <c r="O732" s="4">
        <v>0</v>
      </c>
      <c r="P732" s="4">
        <v>0</v>
      </c>
      <c r="Q732" s="4">
        <v>443100</v>
      </c>
      <c r="R732" s="4">
        <v>0</v>
      </c>
      <c r="S732" s="4">
        <v>0</v>
      </c>
      <c r="T732" s="4">
        <v>443100</v>
      </c>
      <c r="U732" t="s">
        <v>30</v>
      </c>
      <c r="V732">
        <v>0</v>
      </c>
      <c r="W732">
        <v>11</v>
      </c>
    </row>
    <row r="733" spans="1:23" x14ac:dyDescent="0.25">
      <c r="A733">
        <v>13020601</v>
      </c>
      <c r="B733" t="s">
        <v>31</v>
      </c>
      <c r="C733">
        <v>900226715</v>
      </c>
      <c r="D733" t="s">
        <v>28</v>
      </c>
      <c r="E733" t="s">
        <v>49</v>
      </c>
      <c r="F733" t="s">
        <v>32</v>
      </c>
      <c r="G733">
        <v>133123</v>
      </c>
      <c r="H733" s="3">
        <v>43293.017800925925</v>
      </c>
      <c r="I733" s="1">
        <v>43797</v>
      </c>
      <c r="J733" s="3">
        <v>43809</v>
      </c>
      <c r="K733">
        <v>142</v>
      </c>
      <c r="L733" s="4">
        <v>53627</v>
      </c>
      <c r="M733" s="4">
        <v>0</v>
      </c>
      <c r="N733" s="4">
        <v>0</v>
      </c>
      <c r="O733" s="4">
        <v>0</v>
      </c>
      <c r="P733" s="4">
        <v>0</v>
      </c>
      <c r="Q733" s="4">
        <v>53627</v>
      </c>
      <c r="R733" s="4">
        <v>0</v>
      </c>
      <c r="S733" s="4">
        <v>0</v>
      </c>
      <c r="T733" s="4">
        <v>53627</v>
      </c>
      <c r="U733" t="s">
        <v>30</v>
      </c>
      <c r="V733">
        <v>0</v>
      </c>
      <c r="W733">
        <v>11</v>
      </c>
    </row>
    <row r="734" spans="1:23" x14ac:dyDescent="0.25">
      <c r="A734">
        <v>13020601</v>
      </c>
      <c r="B734" t="s">
        <v>31</v>
      </c>
      <c r="C734">
        <v>900226715</v>
      </c>
      <c r="D734" t="s">
        <v>28</v>
      </c>
      <c r="E734" t="s">
        <v>49</v>
      </c>
      <c r="F734" t="s">
        <v>32</v>
      </c>
      <c r="G734">
        <v>140800</v>
      </c>
      <c r="H734" s="3">
        <v>43367.740289351852</v>
      </c>
      <c r="I734" s="1">
        <v>43797</v>
      </c>
      <c r="J734" s="3">
        <v>43809</v>
      </c>
      <c r="K734">
        <v>142</v>
      </c>
      <c r="L734" s="4">
        <v>321762</v>
      </c>
      <c r="M734" s="4">
        <v>0</v>
      </c>
      <c r="N734" s="4">
        <v>0</v>
      </c>
      <c r="O734" s="4">
        <v>0</v>
      </c>
      <c r="P734" s="4">
        <v>0</v>
      </c>
      <c r="Q734" s="4">
        <v>321762</v>
      </c>
      <c r="R734" s="4">
        <v>0</v>
      </c>
      <c r="S734" s="4">
        <v>0</v>
      </c>
      <c r="T734" s="4">
        <v>321762</v>
      </c>
      <c r="U734" t="s">
        <v>30</v>
      </c>
      <c r="V734">
        <v>0</v>
      </c>
      <c r="W734">
        <v>11</v>
      </c>
    </row>
    <row r="735" spans="1:23" x14ac:dyDescent="0.25">
      <c r="A735">
        <v>13020601</v>
      </c>
      <c r="B735" t="s">
        <v>31</v>
      </c>
      <c r="C735">
        <v>900226715</v>
      </c>
      <c r="D735" t="s">
        <v>28</v>
      </c>
      <c r="E735" t="s">
        <v>49</v>
      </c>
      <c r="F735" t="s">
        <v>32</v>
      </c>
      <c r="G735">
        <v>140916</v>
      </c>
      <c r="H735" s="3">
        <v>43368.754247685189</v>
      </c>
      <c r="I735" s="1">
        <v>43775</v>
      </c>
      <c r="J735" s="3">
        <v>43781</v>
      </c>
      <c r="K735">
        <v>170</v>
      </c>
      <c r="L735" s="4">
        <v>9480785</v>
      </c>
      <c r="M735" s="4">
        <v>0</v>
      </c>
      <c r="N735" s="4">
        <v>0</v>
      </c>
      <c r="O735" s="4">
        <v>0</v>
      </c>
      <c r="P735" s="4">
        <v>0</v>
      </c>
      <c r="Q735" s="4">
        <v>7030785</v>
      </c>
      <c r="R735" s="4">
        <v>0</v>
      </c>
      <c r="S735" s="4">
        <v>0</v>
      </c>
      <c r="T735" s="4">
        <v>7030785</v>
      </c>
      <c r="U735" t="s">
        <v>30</v>
      </c>
      <c r="V735">
        <v>0</v>
      </c>
      <c r="W735">
        <v>11</v>
      </c>
    </row>
    <row r="736" spans="1:23" x14ac:dyDescent="0.25">
      <c r="A736">
        <v>13020601</v>
      </c>
      <c r="B736" t="s">
        <v>31</v>
      </c>
      <c r="C736">
        <v>900226715</v>
      </c>
      <c r="D736" t="s">
        <v>28</v>
      </c>
      <c r="E736" t="s">
        <v>49</v>
      </c>
      <c r="F736" t="s">
        <v>32</v>
      </c>
      <c r="G736">
        <v>141024</v>
      </c>
      <c r="H736" s="3">
        <v>43369.762499999997</v>
      </c>
      <c r="I736" s="1">
        <v>43797</v>
      </c>
      <c r="J736" s="3">
        <v>43809</v>
      </c>
      <c r="K736">
        <v>142</v>
      </c>
      <c r="L736" s="4">
        <v>443100</v>
      </c>
      <c r="M736" s="4">
        <v>0</v>
      </c>
      <c r="N736" s="4">
        <v>0</v>
      </c>
      <c r="O736" s="4">
        <v>0</v>
      </c>
      <c r="P736" s="4">
        <v>0</v>
      </c>
      <c r="Q736" s="4">
        <v>443100</v>
      </c>
      <c r="R736" s="4">
        <v>0</v>
      </c>
      <c r="S736" s="4">
        <v>0</v>
      </c>
      <c r="T736" s="4">
        <v>443100</v>
      </c>
      <c r="U736" t="s">
        <v>30</v>
      </c>
      <c r="V736">
        <v>0</v>
      </c>
      <c r="W736">
        <v>11</v>
      </c>
    </row>
    <row r="737" spans="1:23" x14ac:dyDescent="0.25">
      <c r="A737">
        <v>13020601</v>
      </c>
      <c r="B737" t="s">
        <v>31</v>
      </c>
      <c r="C737">
        <v>900226715</v>
      </c>
      <c r="D737" t="s">
        <v>28</v>
      </c>
      <c r="E737" t="s">
        <v>49</v>
      </c>
      <c r="F737" t="s">
        <v>32</v>
      </c>
      <c r="G737">
        <v>141934</v>
      </c>
      <c r="H737" s="3">
        <v>43374.533101851855</v>
      </c>
      <c r="I737" s="1">
        <v>43797</v>
      </c>
      <c r="J737" s="3">
        <v>43809</v>
      </c>
      <c r="K737">
        <v>142</v>
      </c>
      <c r="L737" s="4">
        <v>3818000</v>
      </c>
      <c r="M737" s="4">
        <v>0</v>
      </c>
      <c r="N737" s="4">
        <v>0</v>
      </c>
      <c r="O737" s="4">
        <v>0</v>
      </c>
      <c r="P737" s="4">
        <v>0</v>
      </c>
      <c r="Q737" s="4">
        <v>3818000</v>
      </c>
      <c r="R737" s="4">
        <v>0</v>
      </c>
      <c r="S737" s="4">
        <v>0</v>
      </c>
      <c r="T737" s="4">
        <v>3818000</v>
      </c>
      <c r="U737" t="s">
        <v>30</v>
      </c>
      <c r="V737">
        <v>0</v>
      </c>
      <c r="W737">
        <v>11</v>
      </c>
    </row>
    <row r="738" spans="1:23" x14ac:dyDescent="0.25">
      <c r="A738">
        <v>13020601</v>
      </c>
      <c r="B738" t="s">
        <v>31</v>
      </c>
      <c r="C738">
        <v>900226715</v>
      </c>
      <c r="D738" t="s">
        <v>28</v>
      </c>
      <c r="E738" t="s">
        <v>49</v>
      </c>
      <c r="F738" t="s">
        <v>32</v>
      </c>
      <c r="G738">
        <v>143269</v>
      </c>
      <c r="H738" s="3">
        <v>43383.558182870373</v>
      </c>
      <c r="I738" s="1">
        <v>43530</v>
      </c>
      <c r="J738" s="3">
        <v>43533</v>
      </c>
      <c r="K738">
        <v>418</v>
      </c>
      <c r="L738" s="4">
        <v>3977029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1790822</v>
      </c>
      <c r="T738" s="4">
        <v>1790822</v>
      </c>
      <c r="U738" t="s">
        <v>30</v>
      </c>
      <c r="V738">
        <v>0</v>
      </c>
      <c r="W738">
        <v>11</v>
      </c>
    </row>
    <row r="739" spans="1:23" x14ac:dyDescent="0.25">
      <c r="A739">
        <v>13020601</v>
      </c>
      <c r="B739" t="s">
        <v>31</v>
      </c>
      <c r="C739">
        <v>900226715</v>
      </c>
      <c r="D739" t="s">
        <v>28</v>
      </c>
      <c r="E739" t="s">
        <v>49</v>
      </c>
      <c r="F739" t="s">
        <v>32</v>
      </c>
      <c r="G739">
        <v>143934</v>
      </c>
      <c r="H739" s="3">
        <v>43390.58216435185</v>
      </c>
      <c r="I739" t="s">
        <v>33</v>
      </c>
      <c r="J739" s="3">
        <v>43504</v>
      </c>
      <c r="K739">
        <v>447</v>
      </c>
      <c r="L739" s="4">
        <v>2081590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2081590</v>
      </c>
      <c r="T739" s="4">
        <v>2081590</v>
      </c>
      <c r="U739" t="s">
        <v>30</v>
      </c>
      <c r="V739">
        <v>0</v>
      </c>
      <c r="W739">
        <v>11</v>
      </c>
    </row>
    <row r="740" spans="1:23" x14ac:dyDescent="0.25">
      <c r="A740">
        <v>13020601</v>
      </c>
      <c r="B740" t="s">
        <v>31</v>
      </c>
      <c r="C740">
        <v>900226715</v>
      </c>
      <c r="D740" t="s">
        <v>28</v>
      </c>
      <c r="E740" t="s">
        <v>49</v>
      </c>
      <c r="F740" t="s">
        <v>32</v>
      </c>
      <c r="G740">
        <v>146132</v>
      </c>
      <c r="H740" s="3">
        <v>43399.651921296296</v>
      </c>
      <c r="I740" s="1">
        <v>43530</v>
      </c>
      <c r="J740" s="3">
        <v>43533</v>
      </c>
      <c r="K740">
        <v>418</v>
      </c>
      <c r="L740" s="4">
        <v>25313757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13678669</v>
      </c>
      <c r="T740" s="4">
        <v>13678669</v>
      </c>
      <c r="U740" t="s">
        <v>30</v>
      </c>
      <c r="V740">
        <v>0</v>
      </c>
      <c r="W740">
        <v>11</v>
      </c>
    </row>
    <row r="741" spans="1:23" x14ac:dyDescent="0.25">
      <c r="A741">
        <v>13020601</v>
      </c>
      <c r="B741" t="s">
        <v>31</v>
      </c>
      <c r="C741">
        <v>900226715</v>
      </c>
      <c r="D741" t="s">
        <v>28</v>
      </c>
      <c r="E741" t="s">
        <v>49</v>
      </c>
      <c r="F741" t="s">
        <v>32</v>
      </c>
      <c r="G741">
        <v>146333</v>
      </c>
      <c r="H741" s="3">
        <v>43402.662928240738</v>
      </c>
      <c r="I741" t="s">
        <v>33</v>
      </c>
      <c r="J741" s="3">
        <v>43501</v>
      </c>
      <c r="K741">
        <v>450</v>
      </c>
      <c r="L741" s="4">
        <v>55000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55000</v>
      </c>
      <c r="T741" s="4">
        <v>55000</v>
      </c>
      <c r="U741" t="s">
        <v>30</v>
      </c>
      <c r="V741">
        <v>0</v>
      </c>
      <c r="W741">
        <v>11</v>
      </c>
    </row>
    <row r="742" spans="1:23" x14ac:dyDescent="0.25">
      <c r="A742">
        <v>13020601</v>
      </c>
      <c r="B742" t="s">
        <v>31</v>
      </c>
      <c r="C742">
        <v>900226715</v>
      </c>
      <c r="D742" t="s">
        <v>28</v>
      </c>
      <c r="E742" t="s">
        <v>49</v>
      </c>
      <c r="F742" t="s">
        <v>32</v>
      </c>
      <c r="G742">
        <v>148638</v>
      </c>
      <c r="H742" s="3">
        <v>43414.356516203705</v>
      </c>
      <c r="I742" t="s">
        <v>33</v>
      </c>
      <c r="J742" s="3">
        <v>43501</v>
      </c>
      <c r="K742">
        <v>450</v>
      </c>
      <c r="L742" s="4">
        <v>260000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260000</v>
      </c>
      <c r="T742" s="4">
        <v>260000</v>
      </c>
      <c r="U742" t="s">
        <v>30</v>
      </c>
      <c r="V742">
        <v>0</v>
      </c>
      <c r="W742">
        <v>11</v>
      </c>
    </row>
    <row r="743" spans="1:23" x14ac:dyDescent="0.25">
      <c r="A743">
        <v>13020601</v>
      </c>
      <c r="B743" t="s">
        <v>31</v>
      </c>
      <c r="C743">
        <v>900226715</v>
      </c>
      <c r="D743" t="s">
        <v>28</v>
      </c>
      <c r="E743" t="s">
        <v>49</v>
      </c>
      <c r="F743" t="s">
        <v>32</v>
      </c>
      <c r="G743">
        <v>151843</v>
      </c>
      <c r="H743" s="3">
        <v>43434.659733796296</v>
      </c>
      <c r="I743" s="1">
        <v>43530</v>
      </c>
      <c r="J743" s="3">
        <v>43533</v>
      </c>
      <c r="K743">
        <v>418</v>
      </c>
      <c r="L743" s="4">
        <v>3780715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1877663</v>
      </c>
      <c r="T743" s="4">
        <v>1877663</v>
      </c>
      <c r="U743" t="s">
        <v>30</v>
      </c>
      <c r="V743">
        <v>0</v>
      </c>
      <c r="W743">
        <v>11</v>
      </c>
    </row>
    <row r="744" spans="1:23" x14ac:dyDescent="0.25">
      <c r="A744">
        <v>13020601</v>
      </c>
      <c r="B744" t="s">
        <v>31</v>
      </c>
      <c r="C744">
        <v>900226715</v>
      </c>
      <c r="D744" t="s">
        <v>28</v>
      </c>
      <c r="E744" t="s">
        <v>49</v>
      </c>
      <c r="F744" t="s">
        <v>32</v>
      </c>
      <c r="G744">
        <v>152554</v>
      </c>
      <c r="H744" s="3">
        <v>43438.992199074077</v>
      </c>
      <c r="I744" s="1">
        <v>43522</v>
      </c>
      <c r="J744" s="3">
        <v>43533</v>
      </c>
      <c r="K744">
        <v>418</v>
      </c>
      <c r="L744" s="4">
        <v>1684015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1684015</v>
      </c>
      <c r="T744" s="4">
        <v>1684015</v>
      </c>
      <c r="U744" t="s">
        <v>30</v>
      </c>
      <c r="V744">
        <v>0</v>
      </c>
      <c r="W744">
        <v>11</v>
      </c>
    </row>
    <row r="745" spans="1:23" x14ac:dyDescent="0.25">
      <c r="A745">
        <v>13020601</v>
      </c>
      <c r="B745" t="s">
        <v>31</v>
      </c>
      <c r="C745">
        <v>900226715</v>
      </c>
      <c r="D745" t="s">
        <v>28</v>
      </c>
      <c r="E745" t="s">
        <v>49</v>
      </c>
      <c r="F745" t="s">
        <v>32</v>
      </c>
      <c r="G745">
        <v>153466</v>
      </c>
      <c r="H745" s="3">
        <v>43447.034143518518</v>
      </c>
      <c r="I745" s="1">
        <v>43522</v>
      </c>
      <c r="J745" s="3">
        <v>43533</v>
      </c>
      <c r="K745">
        <v>418</v>
      </c>
      <c r="L745" s="4">
        <v>4357522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4357522</v>
      </c>
      <c r="T745" s="4">
        <v>4357522</v>
      </c>
      <c r="U745" t="s">
        <v>30</v>
      </c>
      <c r="V745">
        <v>0</v>
      </c>
      <c r="W745">
        <v>11</v>
      </c>
    </row>
    <row r="746" spans="1:23" x14ac:dyDescent="0.25">
      <c r="A746">
        <v>13020601</v>
      </c>
      <c r="B746" t="s">
        <v>31</v>
      </c>
      <c r="C746">
        <v>900226715</v>
      </c>
      <c r="D746" t="s">
        <v>28</v>
      </c>
      <c r="E746" t="s">
        <v>49</v>
      </c>
      <c r="F746" t="s">
        <v>32</v>
      </c>
      <c r="G746">
        <v>153617</v>
      </c>
      <c r="H746" s="3">
        <v>43449.042199074072</v>
      </c>
      <c r="I746" s="1">
        <v>43530</v>
      </c>
      <c r="J746" s="3">
        <v>43533</v>
      </c>
      <c r="K746">
        <v>418</v>
      </c>
      <c r="L746" s="4">
        <v>27269911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27009372</v>
      </c>
      <c r="T746" s="4">
        <v>27009372</v>
      </c>
      <c r="U746" t="s">
        <v>30</v>
      </c>
      <c r="V746">
        <v>0</v>
      </c>
      <c r="W746">
        <v>11</v>
      </c>
    </row>
    <row r="747" spans="1:23" x14ac:dyDescent="0.25">
      <c r="A747">
        <v>13020601</v>
      </c>
      <c r="B747" t="s">
        <v>31</v>
      </c>
      <c r="C747">
        <v>900226715</v>
      </c>
      <c r="D747" t="s">
        <v>28</v>
      </c>
      <c r="E747" t="s">
        <v>49</v>
      </c>
      <c r="F747" t="s">
        <v>32</v>
      </c>
      <c r="G747">
        <v>154266</v>
      </c>
      <c r="H747" s="3">
        <v>43456.081585648149</v>
      </c>
      <c r="I747" t="s">
        <v>33</v>
      </c>
      <c r="J747" s="3">
        <v>43501</v>
      </c>
      <c r="K747">
        <v>450</v>
      </c>
      <c r="L747" s="4">
        <v>14637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14637</v>
      </c>
      <c r="T747" s="4">
        <v>14637</v>
      </c>
      <c r="U747" t="s">
        <v>30</v>
      </c>
      <c r="V747">
        <v>0</v>
      </c>
      <c r="W747">
        <v>11</v>
      </c>
    </row>
    <row r="748" spans="1:23" x14ac:dyDescent="0.25">
      <c r="A748">
        <v>13020601</v>
      </c>
      <c r="B748" t="s">
        <v>31</v>
      </c>
      <c r="C748">
        <v>900226715</v>
      </c>
      <c r="D748" t="s">
        <v>28</v>
      </c>
      <c r="E748" t="s">
        <v>49</v>
      </c>
      <c r="F748" t="s">
        <v>32</v>
      </c>
      <c r="G748">
        <v>154712</v>
      </c>
      <c r="H748" s="3">
        <v>43462.111134259256</v>
      </c>
      <c r="I748" t="s">
        <v>33</v>
      </c>
      <c r="J748" s="3">
        <v>43475</v>
      </c>
      <c r="K748">
        <v>476</v>
      </c>
      <c r="L748" s="4">
        <v>1549540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1549540</v>
      </c>
      <c r="T748" s="4">
        <v>1549540</v>
      </c>
      <c r="U748" t="s">
        <v>30</v>
      </c>
      <c r="V748">
        <v>0</v>
      </c>
      <c r="W748">
        <v>11</v>
      </c>
    </row>
    <row r="749" spans="1:23" x14ac:dyDescent="0.25">
      <c r="A749">
        <v>13020601</v>
      </c>
      <c r="B749" t="s">
        <v>31</v>
      </c>
      <c r="C749">
        <v>900226715</v>
      </c>
      <c r="D749" t="s">
        <v>28</v>
      </c>
      <c r="E749" t="s">
        <v>49</v>
      </c>
      <c r="F749" t="s">
        <v>32</v>
      </c>
      <c r="G749">
        <v>155171</v>
      </c>
      <c r="H749" s="3">
        <v>43480.327685185184</v>
      </c>
      <c r="I749" t="s">
        <v>33</v>
      </c>
      <c r="J749" s="3">
        <v>43501</v>
      </c>
      <c r="K749">
        <v>450</v>
      </c>
      <c r="L749" s="4">
        <v>60000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60000</v>
      </c>
      <c r="T749" s="4">
        <v>60000</v>
      </c>
      <c r="U749" t="s">
        <v>30</v>
      </c>
      <c r="V749">
        <v>0</v>
      </c>
      <c r="W749">
        <v>11</v>
      </c>
    </row>
    <row r="750" spans="1:23" x14ac:dyDescent="0.25">
      <c r="A750">
        <v>13020601</v>
      </c>
      <c r="B750" t="s">
        <v>31</v>
      </c>
      <c r="C750">
        <v>900226715</v>
      </c>
      <c r="D750" t="s">
        <v>28</v>
      </c>
      <c r="E750" t="s">
        <v>49</v>
      </c>
      <c r="F750" t="s">
        <v>32</v>
      </c>
      <c r="G750">
        <v>155174</v>
      </c>
      <c r="H750" s="3">
        <v>43480.327696759261</v>
      </c>
      <c r="I750" t="s">
        <v>33</v>
      </c>
      <c r="J750" s="3">
        <v>43501</v>
      </c>
      <c r="K750">
        <v>450</v>
      </c>
      <c r="L750" s="4">
        <v>79539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79539</v>
      </c>
      <c r="T750" s="4">
        <v>79539</v>
      </c>
      <c r="U750" t="s">
        <v>30</v>
      </c>
      <c r="V750">
        <v>0</v>
      </c>
      <c r="W750">
        <v>11</v>
      </c>
    </row>
    <row r="751" spans="1:23" x14ac:dyDescent="0.25">
      <c r="A751">
        <v>13020601</v>
      </c>
      <c r="B751" t="s">
        <v>31</v>
      </c>
      <c r="C751">
        <v>900226715</v>
      </c>
      <c r="D751" t="s">
        <v>28</v>
      </c>
      <c r="E751" t="s">
        <v>49</v>
      </c>
      <c r="F751" t="s">
        <v>32</v>
      </c>
      <c r="G751">
        <v>155180</v>
      </c>
      <c r="H751" s="3">
        <v>43480.327789351853</v>
      </c>
      <c r="I751" t="s">
        <v>33</v>
      </c>
      <c r="J751" s="3">
        <v>43504</v>
      </c>
      <c r="K751">
        <v>447</v>
      </c>
      <c r="L751" s="4">
        <v>1295047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1050000</v>
      </c>
      <c r="T751" s="4">
        <v>1050000</v>
      </c>
      <c r="U751" t="s">
        <v>30</v>
      </c>
      <c r="V751">
        <v>0</v>
      </c>
      <c r="W751">
        <v>11</v>
      </c>
    </row>
    <row r="752" spans="1:23" x14ac:dyDescent="0.25">
      <c r="A752">
        <v>13020601</v>
      </c>
      <c r="B752" t="s">
        <v>31</v>
      </c>
      <c r="C752">
        <v>900226715</v>
      </c>
      <c r="D752" t="s">
        <v>28</v>
      </c>
      <c r="E752" t="s">
        <v>49</v>
      </c>
      <c r="F752" t="s">
        <v>32</v>
      </c>
      <c r="G752">
        <v>155231</v>
      </c>
      <c r="H752" s="3">
        <v>43480.331157407411</v>
      </c>
      <c r="I752" t="s">
        <v>33</v>
      </c>
      <c r="J752" s="3">
        <v>43504</v>
      </c>
      <c r="K752">
        <v>447</v>
      </c>
      <c r="L752" s="4">
        <v>8104355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5817246</v>
      </c>
      <c r="T752" s="4">
        <v>5817246</v>
      </c>
      <c r="U752" t="s">
        <v>30</v>
      </c>
      <c r="V752">
        <v>0</v>
      </c>
      <c r="W752">
        <v>11</v>
      </c>
    </row>
    <row r="753" spans="1:23" x14ac:dyDescent="0.25">
      <c r="A753">
        <v>13020601</v>
      </c>
      <c r="B753" t="s">
        <v>31</v>
      </c>
      <c r="C753">
        <v>900226715</v>
      </c>
      <c r="D753" t="s">
        <v>28</v>
      </c>
      <c r="E753" t="s">
        <v>49</v>
      </c>
      <c r="F753" t="s">
        <v>32</v>
      </c>
      <c r="G753">
        <v>155250</v>
      </c>
      <c r="H753" s="3">
        <v>43480.333587962959</v>
      </c>
      <c r="I753" t="s">
        <v>33</v>
      </c>
      <c r="J753" s="3">
        <v>43501</v>
      </c>
      <c r="K753">
        <v>450</v>
      </c>
      <c r="L753" s="4">
        <v>260000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260000</v>
      </c>
      <c r="T753" s="4">
        <v>260000</v>
      </c>
      <c r="U753" t="s">
        <v>30</v>
      </c>
      <c r="V753">
        <v>0</v>
      </c>
      <c r="W753">
        <v>11</v>
      </c>
    </row>
    <row r="754" spans="1:23" x14ac:dyDescent="0.25">
      <c r="A754">
        <v>13020601</v>
      </c>
      <c r="B754" t="s">
        <v>31</v>
      </c>
      <c r="C754">
        <v>900226715</v>
      </c>
      <c r="D754" t="s">
        <v>28</v>
      </c>
      <c r="E754" t="s">
        <v>49</v>
      </c>
      <c r="F754" t="s">
        <v>32</v>
      </c>
      <c r="G754">
        <v>155256</v>
      </c>
      <c r="H754" s="3">
        <v>43480.33394675926</v>
      </c>
      <c r="I754" t="s">
        <v>33</v>
      </c>
      <c r="J754" s="3">
        <v>43502</v>
      </c>
      <c r="K754">
        <v>449</v>
      </c>
      <c r="L754" s="4">
        <v>12071674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12071674</v>
      </c>
      <c r="T754" s="4">
        <v>12071674</v>
      </c>
      <c r="U754" t="s">
        <v>30</v>
      </c>
      <c r="V754">
        <v>0</v>
      </c>
      <c r="W754">
        <v>11</v>
      </c>
    </row>
    <row r="755" spans="1:23" x14ac:dyDescent="0.25">
      <c r="A755">
        <v>13020601</v>
      </c>
      <c r="B755" t="s">
        <v>31</v>
      </c>
      <c r="C755">
        <v>900226715</v>
      </c>
      <c r="D755" t="s">
        <v>28</v>
      </c>
      <c r="E755" t="s">
        <v>49</v>
      </c>
      <c r="F755" t="s">
        <v>32</v>
      </c>
      <c r="G755">
        <v>155320</v>
      </c>
      <c r="H755" s="3">
        <v>43480.340891203705</v>
      </c>
      <c r="I755" t="s">
        <v>33</v>
      </c>
      <c r="J755" s="3">
        <v>43502</v>
      </c>
      <c r="K755">
        <v>449</v>
      </c>
      <c r="L755" s="4">
        <v>843925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843925</v>
      </c>
      <c r="T755" s="4">
        <v>843925</v>
      </c>
      <c r="U755" t="s">
        <v>30</v>
      </c>
      <c r="V755">
        <v>0</v>
      </c>
      <c r="W755">
        <v>11</v>
      </c>
    </row>
    <row r="756" spans="1:23" x14ac:dyDescent="0.25">
      <c r="A756">
        <v>13020601</v>
      </c>
      <c r="B756" t="s">
        <v>31</v>
      </c>
      <c r="C756">
        <v>900226715</v>
      </c>
      <c r="D756" t="s">
        <v>28</v>
      </c>
      <c r="E756" t="s">
        <v>49</v>
      </c>
      <c r="F756" t="s">
        <v>32</v>
      </c>
      <c r="G756">
        <v>155348</v>
      </c>
      <c r="H756" s="3">
        <v>43480.34547453704</v>
      </c>
      <c r="I756" t="s">
        <v>33</v>
      </c>
      <c r="J756" s="3">
        <v>43501</v>
      </c>
      <c r="K756">
        <v>450</v>
      </c>
      <c r="L756" s="4">
        <v>260000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260000</v>
      </c>
      <c r="T756" s="4">
        <v>260000</v>
      </c>
      <c r="U756" t="s">
        <v>30</v>
      </c>
      <c r="V756">
        <v>0</v>
      </c>
      <c r="W756">
        <v>11</v>
      </c>
    </row>
    <row r="757" spans="1:23" x14ac:dyDescent="0.25">
      <c r="A757">
        <v>13020601</v>
      </c>
      <c r="B757" t="s">
        <v>31</v>
      </c>
      <c r="C757">
        <v>900226715</v>
      </c>
      <c r="D757" t="s">
        <v>28</v>
      </c>
      <c r="E757" t="s">
        <v>49</v>
      </c>
      <c r="F757" t="s">
        <v>32</v>
      </c>
      <c r="G757">
        <v>156049</v>
      </c>
      <c r="H757" s="3">
        <v>43483.367962962962</v>
      </c>
      <c r="I757" t="s">
        <v>33</v>
      </c>
      <c r="J757" s="3">
        <v>43531</v>
      </c>
      <c r="K757">
        <v>420</v>
      </c>
      <c r="L757" s="4">
        <v>23213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23213</v>
      </c>
      <c r="T757" s="4">
        <v>23213</v>
      </c>
      <c r="U757" t="s">
        <v>30</v>
      </c>
      <c r="V757">
        <v>0</v>
      </c>
      <c r="W757">
        <v>11</v>
      </c>
    </row>
    <row r="758" spans="1:23" x14ac:dyDescent="0.25">
      <c r="A758">
        <v>13020601</v>
      </c>
      <c r="B758" t="s">
        <v>31</v>
      </c>
      <c r="C758">
        <v>900226715</v>
      </c>
      <c r="D758" t="s">
        <v>28</v>
      </c>
      <c r="E758" t="s">
        <v>49</v>
      </c>
      <c r="F758" t="s">
        <v>32</v>
      </c>
      <c r="G758">
        <v>156188</v>
      </c>
      <c r="H758" s="3">
        <v>43483.36954861111</v>
      </c>
      <c r="I758" s="1">
        <v>43685</v>
      </c>
      <c r="J758" s="3">
        <v>43686</v>
      </c>
      <c r="K758">
        <v>265</v>
      </c>
      <c r="L758" s="4">
        <v>1979250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760000</v>
      </c>
      <c r="S758" s="4">
        <v>0</v>
      </c>
      <c r="T758" s="4">
        <v>760000</v>
      </c>
      <c r="U758" t="s">
        <v>30</v>
      </c>
      <c r="V758">
        <v>0</v>
      </c>
      <c r="W758">
        <v>11</v>
      </c>
    </row>
    <row r="759" spans="1:23" x14ac:dyDescent="0.25">
      <c r="A759">
        <v>13020601</v>
      </c>
      <c r="B759" t="s">
        <v>31</v>
      </c>
      <c r="C759">
        <v>900226715</v>
      </c>
      <c r="D759" t="s">
        <v>28</v>
      </c>
      <c r="E759" t="s">
        <v>49</v>
      </c>
      <c r="F759" t="s">
        <v>32</v>
      </c>
      <c r="G759">
        <v>156546</v>
      </c>
      <c r="H759" s="3">
        <v>43486.372789351852</v>
      </c>
      <c r="I759" t="s">
        <v>33</v>
      </c>
      <c r="J759" s="3">
        <v>43531</v>
      </c>
      <c r="K759">
        <v>420</v>
      </c>
      <c r="L759" s="4">
        <v>124634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124634</v>
      </c>
      <c r="T759" s="4">
        <v>124634</v>
      </c>
      <c r="U759" t="s">
        <v>30</v>
      </c>
      <c r="V759">
        <v>0</v>
      </c>
      <c r="W759">
        <v>11</v>
      </c>
    </row>
    <row r="760" spans="1:23" x14ac:dyDescent="0.25">
      <c r="A760">
        <v>13020601</v>
      </c>
      <c r="B760" t="s">
        <v>31</v>
      </c>
      <c r="C760">
        <v>900226715</v>
      </c>
      <c r="D760" t="s">
        <v>28</v>
      </c>
      <c r="E760" t="s">
        <v>49</v>
      </c>
      <c r="F760" t="s">
        <v>32</v>
      </c>
      <c r="G760">
        <v>157142</v>
      </c>
      <c r="H760" s="3">
        <v>43488.381921296299</v>
      </c>
      <c r="I760" t="s">
        <v>33</v>
      </c>
      <c r="J760" s="3">
        <v>43531</v>
      </c>
      <c r="K760">
        <v>420</v>
      </c>
      <c r="L760" s="4">
        <v>80251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80251</v>
      </c>
      <c r="T760" s="4">
        <v>80251</v>
      </c>
      <c r="U760" t="s">
        <v>30</v>
      </c>
      <c r="V760">
        <v>0</v>
      </c>
      <c r="W760">
        <v>11</v>
      </c>
    </row>
    <row r="761" spans="1:23" x14ac:dyDescent="0.25">
      <c r="A761">
        <v>13020601</v>
      </c>
      <c r="B761" t="s">
        <v>31</v>
      </c>
      <c r="C761">
        <v>900226715</v>
      </c>
      <c r="D761" t="s">
        <v>28</v>
      </c>
      <c r="E761" t="s">
        <v>49</v>
      </c>
      <c r="F761" t="s">
        <v>32</v>
      </c>
      <c r="G761">
        <v>157194</v>
      </c>
      <c r="H761" s="3">
        <v>43488.383379629631</v>
      </c>
      <c r="I761" t="s">
        <v>33</v>
      </c>
      <c r="J761" s="3">
        <v>43531</v>
      </c>
      <c r="K761">
        <v>420</v>
      </c>
      <c r="L761" s="4">
        <v>39640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39640</v>
      </c>
      <c r="T761" s="4">
        <v>39640</v>
      </c>
      <c r="U761" t="s">
        <v>30</v>
      </c>
      <c r="V761">
        <v>0</v>
      </c>
      <c r="W761">
        <v>11</v>
      </c>
    </row>
    <row r="762" spans="1:23" x14ac:dyDescent="0.25">
      <c r="A762">
        <v>13020601</v>
      </c>
      <c r="B762" t="s">
        <v>31</v>
      </c>
      <c r="C762">
        <v>900226715</v>
      </c>
      <c r="D762" t="s">
        <v>28</v>
      </c>
      <c r="E762" t="s">
        <v>49</v>
      </c>
      <c r="F762" t="s">
        <v>32</v>
      </c>
      <c r="G762">
        <v>157347</v>
      </c>
      <c r="H762" s="3">
        <v>43489.389340277776</v>
      </c>
      <c r="I762" t="s">
        <v>33</v>
      </c>
      <c r="J762" s="3">
        <v>43504</v>
      </c>
      <c r="K762">
        <v>447</v>
      </c>
      <c r="L762" s="4">
        <v>434277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434277</v>
      </c>
      <c r="T762" s="4">
        <v>434277</v>
      </c>
      <c r="U762" t="s">
        <v>30</v>
      </c>
      <c r="V762">
        <v>0</v>
      </c>
      <c r="W762">
        <v>11</v>
      </c>
    </row>
    <row r="763" spans="1:23" x14ac:dyDescent="0.25">
      <c r="A763">
        <v>13020601</v>
      </c>
      <c r="B763" t="s">
        <v>31</v>
      </c>
      <c r="C763">
        <v>900226715</v>
      </c>
      <c r="D763" t="s">
        <v>28</v>
      </c>
      <c r="E763" t="s">
        <v>49</v>
      </c>
      <c r="F763" t="s">
        <v>32</v>
      </c>
      <c r="G763">
        <v>157433</v>
      </c>
      <c r="H763" s="3">
        <v>43490.390694444446</v>
      </c>
      <c r="I763" t="s">
        <v>33</v>
      </c>
      <c r="J763" s="3">
        <v>43531</v>
      </c>
      <c r="K763">
        <v>420</v>
      </c>
      <c r="L763" s="4">
        <v>159712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159712</v>
      </c>
      <c r="T763" s="4">
        <v>159712</v>
      </c>
      <c r="U763" t="s">
        <v>30</v>
      </c>
      <c r="V763">
        <v>0</v>
      </c>
      <c r="W763">
        <v>11</v>
      </c>
    </row>
    <row r="764" spans="1:23" x14ac:dyDescent="0.25">
      <c r="A764">
        <v>13020601</v>
      </c>
      <c r="B764" t="s">
        <v>31</v>
      </c>
      <c r="C764">
        <v>900226715</v>
      </c>
      <c r="D764" t="s">
        <v>28</v>
      </c>
      <c r="E764" t="s">
        <v>49</v>
      </c>
      <c r="F764" t="s">
        <v>32</v>
      </c>
      <c r="G764">
        <v>157497</v>
      </c>
      <c r="H764" s="3">
        <v>43490.392164351855</v>
      </c>
      <c r="I764" t="s">
        <v>33</v>
      </c>
      <c r="J764" s="3">
        <v>43504</v>
      </c>
      <c r="K764">
        <v>447</v>
      </c>
      <c r="L764" s="4">
        <v>13382318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13298634</v>
      </c>
      <c r="T764" s="4">
        <v>13298634</v>
      </c>
      <c r="U764" t="s">
        <v>30</v>
      </c>
      <c r="V764">
        <v>0</v>
      </c>
      <c r="W764">
        <v>11</v>
      </c>
    </row>
    <row r="765" spans="1:23" x14ac:dyDescent="0.25">
      <c r="A765">
        <v>13020601</v>
      </c>
      <c r="B765" t="s">
        <v>31</v>
      </c>
      <c r="C765">
        <v>900226715</v>
      </c>
      <c r="D765" t="s">
        <v>28</v>
      </c>
      <c r="E765" t="s">
        <v>49</v>
      </c>
      <c r="F765" t="s">
        <v>32</v>
      </c>
      <c r="G765">
        <v>157510</v>
      </c>
      <c r="H765" s="3">
        <v>43490.39271990741</v>
      </c>
      <c r="I765" t="s">
        <v>33</v>
      </c>
      <c r="J765" s="3">
        <v>43531</v>
      </c>
      <c r="K765">
        <v>420</v>
      </c>
      <c r="L765" s="4">
        <v>44998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44998</v>
      </c>
      <c r="T765" s="4">
        <v>44998</v>
      </c>
      <c r="U765" t="s">
        <v>30</v>
      </c>
      <c r="V765">
        <v>0</v>
      </c>
      <c r="W765">
        <v>11</v>
      </c>
    </row>
    <row r="766" spans="1:23" x14ac:dyDescent="0.25">
      <c r="A766">
        <v>13020601</v>
      </c>
      <c r="B766" t="s">
        <v>31</v>
      </c>
      <c r="C766">
        <v>900226715</v>
      </c>
      <c r="D766" t="s">
        <v>28</v>
      </c>
      <c r="E766" t="s">
        <v>49</v>
      </c>
      <c r="F766" t="s">
        <v>32</v>
      </c>
      <c r="G766">
        <v>157514</v>
      </c>
      <c r="H766" s="3">
        <v>43490.392743055556</v>
      </c>
      <c r="I766" t="s">
        <v>33</v>
      </c>
      <c r="J766" s="3">
        <v>43531</v>
      </c>
      <c r="K766">
        <v>420</v>
      </c>
      <c r="L766" s="4">
        <v>62643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62643</v>
      </c>
      <c r="T766" s="4">
        <v>62643</v>
      </c>
      <c r="U766" t="s">
        <v>30</v>
      </c>
      <c r="V766">
        <v>0</v>
      </c>
      <c r="W766">
        <v>11</v>
      </c>
    </row>
    <row r="767" spans="1:23" x14ac:dyDescent="0.25">
      <c r="A767">
        <v>13020601</v>
      </c>
      <c r="B767" t="s">
        <v>31</v>
      </c>
      <c r="C767">
        <v>900226715</v>
      </c>
      <c r="D767" t="s">
        <v>28</v>
      </c>
      <c r="E767" t="s">
        <v>49</v>
      </c>
      <c r="F767" t="s">
        <v>32</v>
      </c>
      <c r="G767">
        <v>157715</v>
      </c>
      <c r="H767" s="3">
        <v>43493.427152777775</v>
      </c>
      <c r="I767" t="s">
        <v>33</v>
      </c>
      <c r="J767" s="3">
        <v>43504</v>
      </c>
      <c r="K767">
        <v>447</v>
      </c>
      <c r="L767" s="4">
        <v>5341597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4931675</v>
      </c>
      <c r="T767" s="4">
        <v>4931675</v>
      </c>
      <c r="U767" t="s">
        <v>30</v>
      </c>
      <c r="V767">
        <v>0</v>
      </c>
      <c r="W767">
        <v>11</v>
      </c>
    </row>
    <row r="768" spans="1:23" x14ac:dyDescent="0.25">
      <c r="A768">
        <v>13020601</v>
      </c>
      <c r="B768" t="s">
        <v>31</v>
      </c>
      <c r="C768">
        <v>900226715</v>
      </c>
      <c r="D768" t="s">
        <v>28</v>
      </c>
      <c r="E768" t="s">
        <v>49</v>
      </c>
      <c r="F768" t="s">
        <v>32</v>
      </c>
      <c r="G768">
        <v>157758</v>
      </c>
      <c r="H768" s="3">
        <v>43493.428298611114</v>
      </c>
      <c r="I768" t="s">
        <v>33</v>
      </c>
      <c r="J768" s="3">
        <v>43504</v>
      </c>
      <c r="K768">
        <v>447</v>
      </c>
      <c r="L768" s="4">
        <v>3061086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2860000</v>
      </c>
      <c r="T768" s="4">
        <v>2860000</v>
      </c>
      <c r="U768" t="s">
        <v>30</v>
      </c>
      <c r="V768">
        <v>0</v>
      </c>
      <c r="W768">
        <v>11</v>
      </c>
    </row>
    <row r="769" spans="1:23" x14ac:dyDescent="0.25">
      <c r="A769">
        <v>13020601</v>
      </c>
      <c r="B769" t="s">
        <v>31</v>
      </c>
      <c r="C769">
        <v>900226715</v>
      </c>
      <c r="D769" t="s">
        <v>28</v>
      </c>
      <c r="E769" t="s">
        <v>49</v>
      </c>
      <c r="F769" t="s">
        <v>32</v>
      </c>
      <c r="G769">
        <v>157813</v>
      </c>
      <c r="H769" s="3">
        <v>43494.431273148148</v>
      </c>
      <c r="I769" t="s">
        <v>33</v>
      </c>
      <c r="J769" s="3">
        <v>43507</v>
      </c>
      <c r="K769">
        <v>444</v>
      </c>
      <c r="L769" s="4">
        <v>260000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260000</v>
      </c>
      <c r="T769" s="4">
        <v>260000</v>
      </c>
      <c r="U769" t="s">
        <v>30</v>
      </c>
      <c r="V769">
        <v>0</v>
      </c>
      <c r="W769">
        <v>11</v>
      </c>
    </row>
    <row r="770" spans="1:23" x14ac:dyDescent="0.25">
      <c r="A770">
        <v>13020601</v>
      </c>
      <c r="B770" t="s">
        <v>31</v>
      </c>
      <c r="C770">
        <v>900226715</v>
      </c>
      <c r="D770" t="s">
        <v>28</v>
      </c>
      <c r="E770" t="s">
        <v>49</v>
      </c>
      <c r="F770" t="s">
        <v>32</v>
      </c>
      <c r="G770">
        <v>157869</v>
      </c>
      <c r="H770" s="3">
        <v>43494.432337962964</v>
      </c>
      <c r="I770" t="s">
        <v>33</v>
      </c>
      <c r="J770" s="3">
        <v>43504</v>
      </c>
      <c r="K770">
        <v>447</v>
      </c>
      <c r="L770" s="4">
        <v>3438077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3438077</v>
      </c>
      <c r="T770" s="4">
        <v>3438077</v>
      </c>
      <c r="U770" t="s">
        <v>30</v>
      </c>
      <c r="V770">
        <v>0</v>
      </c>
      <c r="W770">
        <v>11</v>
      </c>
    </row>
    <row r="771" spans="1:23" x14ac:dyDescent="0.25">
      <c r="A771">
        <v>13020601</v>
      </c>
      <c r="B771" t="s">
        <v>31</v>
      </c>
      <c r="C771">
        <v>900226715</v>
      </c>
      <c r="D771" t="s">
        <v>28</v>
      </c>
      <c r="E771" t="s">
        <v>49</v>
      </c>
      <c r="F771" t="s">
        <v>32</v>
      </c>
      <c r="G771">
        <v>157973</v>
      </c>
      <c r="H771" s="3">
        <v>43494.436157407406</v>
      </c>
      <c r="I771" t="s">
        <v>33</v>
      </c>
      <c r="J771" s="3">
        <v>43504</v>
      </c>
      <c r="K771">
        <v>447</v>
      </c>
      <c r="L771" s="4">
        <v>21067007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12344506</v>
      </c>
      <c r="T771" s="4">
        <v>12344506</v>
      </c>
      <c r="U771" t="s">
        <v>30</v>
      </c>
      <c r="V771">
        <v>0</v>
      </c>
      <c r="W771">
        <v>11</v>
      </c>
    </row>
    <row r="772" spans="1:23" x14ac:dyDescent="0.25">
      <c r="A772">
        <v>13020601</v>
      </c>
      <c r="B772" t="s">
        <v>31</v>
      </c>
      <c r="C772">
        <v>900226715</v>
      </c>
      <c r="D772" t="s">
        <v>28</v>
      </c>
      <c r="E772" t="s">
        <v>49</v>
      </c>
      <c r="F772" t="s">
        <v>32</v>
      </c>
      <c r="G772">
        <v>158235</v>
      </c>
      <c r="H772" s="3">
        <v>43495.45815972222</v>
      </c>
      <c r="I772" t="s">
        <v>33</v>
      </c>
      <c r="J772" s="3">
        <v>43504</v>
      </c>
      <c r="K772">
        <v>447</v>
      </c>
      <c r="L772" s="4">
        <v>22304484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16740861</v>
      </c>
      <c r="T772" s="4">
        <v>16740861</v>
      </c>
      <c r="U772" t="s">
        <v>30</v>
      </c>
      <c r="V772">
        <v>0</v>
      </c>
      <c r="W772">
        <v>11</v>
      </c>
    </row>
    <row r="773" spans="1:23" x14ac:dyDescent="0.25">
      <c r="A773">
        <v>13020601</v>
      </c>
      <c r="B773" t="s">
        <v>31</v>
      </c>
      <c r="C773">
        <v>900226715</v>
      </c>
      <c r="D773" t="s">
        <v>28</v>
      </c>
      <c r="E773" t="s">
        <v>49</v>
      </c>
      <c r="F773" t="s">
        <v>32</v>
      </c>
      <c r="G773">
        <v>158259</v>
      </c>
      <c r="H773" s="3">
        <v>43495.462557870371</v>
      </c>
      <c r="I773" t="s">
        <v>33</v>
      </c>
      <c r="J773" s="3">
        <v>43504</v>
      </c>
      <c r="K773">
        <v>447</v>
      </c>
      <c r="L773" s="4">
        <v>528295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528295</v>
      </c>
      <c r="T773" s="4">
        <v>528295</v>
      </c>
      <c r="U773" t="s">
        <v>30</v>
      </c>
      <c r="V773">
        <v>0</v>
      </c>
      <c r="W773">
        <v>11</v>
      </c>
    </row>
    <row r="774" spans="1:23" x14ac:dyDescent="0.25">
      <c r="A774">
        <v>13020601</v>
      </c>
      <c r="B774" t="s">
        <v>31</v>
      </c>
      <c r="C774">
        <v>900226715</v>
      </c>
      <c r="D774" t="s">
        <v>28</v>
      </c>
      <c r="E774" t="s">
        <v>49</v>
      </c>
      <c r="F774" t="s">
        <v>32</v>
      </c>
      <c r="G774">
        <v>158455</v>
      </c>
      <c r="H774" s="3">
        <v>43496.478541666664</v>
      </c>
      <c r="I774" t="s">
        <v>33</v>
      </c>
      <c r="J774" s="3">
        <v>43504</v>
      </c>
      <c r="K774">
        <v>447</v>
      </c>
      <c r="L774" s="4">
        <v>8389739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7883739</v>
      </c>
      <c r="T774" s="4">
        <v>7883739</v>
      </c>
      <c r="U774" t="s">
        <v>30</v>
      </c>
      <c r="V774">
        <v>0</v>
      </c>
      <c r="W774">
        <v>11</v>
      </c>
    </row>
    <row r="775" spans="1:23" x14ac:dyDescent="0.25">
      <c r="A775">
        <v>13020601</v>
      </c>
      <c r="B775" t="s">
        <v>31</v>
      </c>
      <c r="C775">
        <v>900226715</v>
      </c>
      <c r="D775" t="s">
        <v>28</v>
      </c>
      <c r="E775" t="s">
        <v>49</v>
      </c>
      <c r="F775" t="s">
        <v>32</v>
      </c>
      <c r="G775">
        <v>158502</v>
      </c>
      <c r="H775" s="3">
        <v>43496.486793981479</v>
      </c>
      <c r="I775" t="s">
        <v>33</v>
      </c>
      <c r="J775" s="3">
        <v>43507</v>
      </c>
      <c r="K775">
        <v>444</v>
      </c>
      <c r="L775" s="4">
        <v>260000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260000</v>
      </c>
      <c r="T775" s="4">
        <v>260000</v>
      </c>
      <c r="U775" t="s">
        <v>30</v>
      </c>
      <c r="V775">
        <v>0</v>
      </c>
      <c r="W775">
        <v>11</v>
      </c>
    </row>
    <row r="776" spans="1:23" x14ac:dyDescent="0.25">
      <c r="A776">
        <v>13020601</v>
      </c>
      <c r="B776" t="s">
        <v>31</v>
      </c>
      <c r="C776">
        <v>900226715</v>
      </c>
      <c r="D776" t="s">
        <v>28</v>
      </c>
      <c r="E776" t="s">
        <v>49</v>
      </c>
      <c r="F776" t="s">
        <v>32</v>
      </c>
      <c r="G776">
        <v>158571</v>
      </c>
      <c r="H776" s="3">
        <v>43497.478194444448</v>
      </c>
      <c r="I776" s="1">
        <v>43782</v>
      </c>
      <c r="J776" s="3">
        <v>43782</v>
      </c>
      <c r="K776">
        <v>169</v>
      </c>
      <c r="L776" s="4">
        <v>1572344</v>
      </c>
      <c r="M776" s="4">
        <v>0</v>
      </c>
      <c r="N776" s="4">
        <v>0</v>
      </c>
      <c r="O776" s="4">
        <v>0</v>
      </c>
      <c r="P776" s="4">
        <v>0</v>
      </c>
      <c r="Q776" s="4">
        <v>24446.880000000001</v>
      </c>
      <c r="R776" s="4">
        <v>0</v>
      </c>
      <c r="S776" s="4">
        <v>0</v>
      </c>
      <c r="T776" s="4">
        <v>24446.880000000001</v>
      </c>
      <c r="U776" t="s">
        <v>30</v>
      </c>
      <c r="V776">
        <v>0</v>
      </c>
      <c r="W776">
        <v>11</v>
      </c>
    </row>
    <row r="777" spans="1:23" x14ac:dyDescent="0.25">
      <c r="A777">
        <v>13020601</v>
      </c>
      <c r="B777" t="s">
        <v>31</v>
      </c>
      <c r="C777">
        <v>900226715</v>
      </c>
      <c r="D777" t="s">
        <v>28</v>
      </c>
      <c r="E777" t="s">
        <v>49</v>
      </c>
      <c r="F777" t="s">
        <v>32</v>
      </c>
      <c r="G777">
        <v>158574</v>
      </c>
      <c r="H777" s="3">
        <v>43497.478206018517</v>
      </c>
      <c r="I777" t="s">
        <v>33</v>
      </c>
      <c r="J777" s="3">
        <v>43533</v>
      </c>
      <c r="K777">
        <v>418</v>
      </c>
      <c r="L777" s="4">
        <v>4916259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4431782</v>
      </c>
      <c r="T777" s="4">
        <v>4431782</v>
      </c>
      <c r="U777" t="s">
        <v>30</v>
      </c>
      <c r="V777">
        <v>0</v>
      </c>
      <c r="W777">
        <v>11</v>
      </c>
    </row>
    <row r="778" spans="1:23" x14ac:dyDescent="0.25">
      <c r="A778">
        <v>13020601</v>
      </c>
      <c r="B778" t="s">
        <v>31</v>
      </c>
      <c r="C778">
        <v>900226715</v>
      </c>
      <c r="D778" t="s">
        <v>28</v>
      </c>
      <c r="E778" t="s">
        <v>49</v>
      </c>
      <c r="F778" t="s">
        <v>32</v>
      </c>
      <c r="G778">
        <v>158637</v>
      </c>
      <c r="H778" s="3">
        <v>43499.478692129633</v>
      </c>
      <c r="I778" t="s">
        <v>33</v>
      </c>
      <c r="J778" s="3">
        <v>43531</v>
      </c>
      <c r="K778">
        <v>420</v>
      </c>
      <c r="L778" s="4">
        <v>260000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260000</v>
      </c>
      <c r="T778" s="4">
        <v>260000</v>
      </c>
      <c r="U778" t="s">
        <v>30</v>
      </c>
      <c r="V778">
        <v>0</v>
      </c>
      <c r="W778">
        <v>11</v>
      </c>
    </row>
    <row r="779" spans="1:23" x14ac:dyDescent="0.25">
      <c r="A779">
        <v>13020601</v>
      </c>
      <c r="B779" t="s">
        <v>31</v>
      </c>
      <c r="C779">
        <v>900226715</v>
      </c>
      <c r="D779" t="s">
        <v>28</v>
      </c>
      <c r="E779" t="s">
        <v>49</v>
      </c>
      <c r="F779" t="s">
        <v>32</v>
      </c>
      <c r="G779">
        <v>158639</v>
      </c>
      <c r="H779" s="3">
        <v>43499.478703703702</v>
      </c>
      <c r="I779" t="s">
        <v>33</v>
      </c>
      <c r="J779" s="3">
        <v>43531</v>
      </c>
      <c r="K779">
        <v>420</v>
      </c>
      <c r="L779" s="4">
        <v>60000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60000</v>
      </c>
      <c r="T779" s="4">
        <v>60000</v>
      </c>
      <c r="U779" t="s">
        <v>30</v>
      </c>
      <c r="V779">
        <v>0</v>
      </c>
      <c r="W779">
        <v>11</v>
      </c>
    </row>
    <row r="780" spans="1:23" x14ac:dyDescent="0.25">
      <c r="A780">
        <v>13020601</v>
      </c>
      <c r="B780" t="s">
        <v>31</v>
      </c>
      <c r="C780">
        <v>900226715</v>
      </c>
      <c r="D780" t="s">
        <v>28</v>
      </c>
      <c r="E780" t="s">
        <v>49</v>
      </c>
      <c r="F780" t="s">
        <v>32</v>
      </c>
      <c r="G780">
        <v>158646</v>
      </c>
      <c r="H780" s="3">
        <v>43499.478715277779</v>
      </c>
      <c r="I780" t="s">
        <v>33</v>
      </c>
      <c r="J780" s="3">
        <v>43531</v>
      </c>
      <c r="K780">
        <v>420</v>
      </c>
      <c r="L780" s="4">
        <v>260000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260000</v>
      </c>
      <c r="T780" s="4">
        <v>260000</v>
      </c>
      <c r="U780" t="s">
        <v>30</v>
      </c>
      <c r="V780">
        <v>0</v>
      </c>
      <c r="W780">
        <v>11</v>
      </c>
    </row>
    <row r="781" spans="1:23" x14ac:dyDescent="0.25">
      <c r="A781">
        <v>13020601</v>
      </c>
      <c r="B781" t="s">
        <v>31</v>
      </c>
      <c r="C781">
        <v>900226715</v>
      </c>
      <c r="D781" t="s">
        <v>28</v>
      </c>
      <c r="E781" t="s">
        <v>49</v>
      </c>
      <c r="F781" t="s">
        <v>32</v>
      </c>
      <c r="G781">
        <v>158657</v>
      </c>
      <c r="H781" s="3">
        <v>43499.478784722225</v>
      </c>
      <c r="I781" t="s">
        <v>33</v>
      </c>
      <c r="J781" s="3">
        <v>43507</v>
      </c>
      <c r="K781">
        <v>444</v>
      </c>
      <c r="L781" s="4">
        <v>60000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60000</v>
      </c>
      <c r="T781" s="4">
        <v>60000</v>
      </c>
      <c r="U781" t="s">
        <v>30</v>
      </c>
      <c r="V781">
        <v>0</v>
      </c>
      <c r="W781">
        <v>11</v>
      </c>
    </row>
    <row r="782" spans="1:23" x14ac:dyDescent="0.25">
      <c r="A782">
        <v>13020601</v>
      </c>
      <c r="B782" t="s">
        <v>31</v>
      </c>
      <c r="C782">
        <v>900226715</v>
      </c>
      <c r="D782" t="s">
        <v>28</v>
      </c>
      <c r="E782" t="s">
        <v>49</v>
      </c>
      <c r="F782" t="s">
        <v>32</v>
      </c>
      <c r="G782">
        <v>158700</v>
      </c>
      <c r="H782" s="3">
        <v>43500.479004629633</v>
      </c>
      <c r="I782" t="s">
        <v>33</v>
      </c>
      <c r="J782" s="3">
        <v>43531</v>
      </c>
      <c r="K782">
        <v>420</v>
      </c>
      <c r="L782" s="4">
        <v>260000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260000</v>
      </c>
      <c r="T782" s="4">
        <v>260000</v>
      </c>
      <c r="U782" t="s">
        <v>30</v>
      </c>
      <c r="V782">
        <v>0</v>
      </c>
      <c r="W782">
        <v>11</v>
      </c>
    </row>
    <row r="783" spans="1:23" x14ac:dyDescent="0.25">
      <c r="A783">
        <v>13020601</v>
      </c>
      <c r="B783" t="s">
        <v>31</v>
      </c>
      <c r="C783">
        <v>900226715</v>
      </c>
      <c r="D783" t="s">
        <v>28</v>
      </c>
      <c r="E783" t="s">
        <v>49</v>
      </c>
      <c r="F783" t="s">
        <v>32</v>
      </c>
      <c r="G783">
        <v>158781</v>
      </c>
      <c r="H783" s="3">
        <v>43500.479421296295</v>
      </c>
      <c r="I783" t="s">
        <v>33</v>
      </c>
      <c r="J783" s="3">
        <v>43531</v>
      </c>
      <c r="K783">
        <v>420</v>
      </c>
      <c r="L783" s="4">
        <v>84316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84316</v>
      </c>
      <c r="T783" s="4">
        <v>84316</v>
      </c>
      <c r="U783" t="s">
        <v>30</v>
      </c>
      <c r="V783">
        <v>0</v>
      </c>
      <c r="W783">
        <v>11</v>
      </c>
    </row>
    <row r="784" spans="1:23" x14ac:dyDescent="0.25">
      <c r="A784">
        <v>13020601</v>
      </c>
      <c r="B784" t="s">
        <v>31</v>
      </c>
      <c r="C784">
        <v>900226715</v>
      </c>
      <c r="D784" t="s">
        <v>28</v>
      </c>
      <c r="E784" t="s">
        <v>49</v>
      </c>
      <c r="F784" t="s">
        <v>32</v>
      </c>
      <c r="G784">
        <v>158920</v>
      </c>
      <c r="H784" s="3">
        <v>43504.480787037035</v>
      </c>
      <c r="I784" t="s">
        <v>33</v>
      </c>
      <c r="J784" s="3">
        <v>43531</v>
      </c>
      <c r="K784">
        <v>420</v>
      </c>
      <c r="L784" s="4">
        <v>14637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14637</v>
      </c>
      <c r="T784" s="4">
        <v>14637</v>
      </c>
      <c r="U784" t="s">
        <v>30</v>
      </c>
      <c r="V784">
        <v>0</v>
      </c>
      <c r="W784">
        <v>11</v>
      </c>
    </row>
    <row r="785" spans="1:23" x14ac:dyDescent="0.25">
      <c r="A785">
        <v>13020601</v>
      </c>
      <c r="B785" t="s">
        <v>31</v>
      </c>
      <c r="C785">
        <v>900226715</v>
      </c>
      <c r="D785" t="s">
        <v>28</v>
      </c>
      <c r="E785" t="s">
        <v>49</v>
      </c>
      <c r="F785" t="s">
        <v>32</v>
      </c>
      <c r="G785">
        <v>159085</v>
      </c>
      <c r="H785" s="3">
        <v>43504.482673611114</v>
      </c>
      <c r="I785" t="s">
        <v>33</v>
      </c>
      <c r="J785" s="3">
        <v>43531</v>
      </c>
      <c r="K785">
        <v>420</v>
      </c>
      <c r="L785" s="4">
        <v>193617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193617</v>
      </c>
      <c r="T785" s="4">
        <v>193617</v>
      </c>
      <c r="U785" t="s">
        <v>30</v>
      </c>
      <c r="V785">
        <v>0</v>
      </c>
      <c r="W785">
        <v>11</v>
      </c>
    </row>
    <row r="786" spans="1:23" x14ac:dyDescent="0.25">
      <c r="A786">
        <v>13020601</v>
      </c>
      <c r="B786" t="s">
        <v>31</v>
      </c>
      <c r="C786">
        <v>900226715</v>
      </c>
      <c r="D786" t="s">
        <v>28</v>
      </c>
      <c r="E786" t="s">
        <v>49</v>
      </c>
      <c r="F786" t="s">
        <v>32</v>
      </c>
      <c r="G786">
        <v>159291</v>
      </c>
      <c r="H786" s="3">
        <v>43505.486018518517</v>
      </c>
      <c r="I786" s="1">
        <v>43668</v>
      </c>
      <c r="J786" s="3">
        <v>43683</v>
      </c>
      <c r="K786">
        <v>268</v>
      </c>
      <c r="L786" s="4">
        <v>14637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14637</v>
      </c>
      <c r="S786" s="4">
        <v>0</v>
      </c>
      <c r="T786" s="4">
        <v>14637</v>
      </c>
      <c r="U786" t="s">
        <v>30</v>
      </c>
      <c r="V786">
        <v>0</v>
      </c>
      <c r="W786">
        <v>11</v>
      </c>
    </row>
    <row r="787" spans="1:23" x14ac:dyDescent="0.25">
      <c r="A787">
        <v>13020601</v>
      </c>
      <c r="B787" t="s">
        <v>31</v>
      </c>
      <c r="C787">
        <v>900226715</v>
      </c>
      <c r="D787" t="s">
        <v>28</v>
      </c>
      <c r="E787" t="s">
        <v>49</v>
      </c>
      <c r="F787" t="s">
        <v>32</v>
      </c>
      <c r="G787">
        <v>159326</v>
      </c>
      <c r="H787" s="3">
        <v>43505.486331018517</v>
      </c>
      <c r="I787" t="s">
        <v>33</v>
      </c>
      <c r="J787" s="3">
        <v>43531</v>
      </c>
      <c r="K787">
        <v>420</v>
      </c>
      <c r="L787" s="4">
        <v>74181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74181</v>
      </c>
      <c r="T787" s="4">
        <v>74181</v>
      </c>
      <c r="U787" t="s">
        <v>30</v>
      </c>
      <c r="V787">
        <v>0</v>
      </c>
      <c r="W787">
        <v>11</v>
      </c>
    </row>
    <row r="788" spans="1:23" x14ac:dyDescent="0.25">
      <c r="A788">
        <v>13020601</v>
      </c>
      <c r="B788" t="s">
        <v>31</v>
      </c>
      <c r="C788">
        <v>900226715</v>
      </c>
      <c r="D788" t="s">
        <v>28</v>
      </c>
      <c r="E788" t="s">
        <v>49</v>
      </c>
      <c r="F788" t="s">
        <v>32</v>
      </c>
      <c r="G788">
        <v>159394</v>
      </c>
      <c r="H788" s="3">
        <v>43506.486886574072</v>
      </c>
      <c r="I788" t="s">
        <v>33</v>
      </c>
      <c r="J788" s="3">
        <v>43531</v>
      </c>
      <c r="K788">
        <v>420</v>
      </c>
      <c r="L788" s="4">
        <v>260000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260000</v>
      </c>
      <c r="T788" s="4">
        <v>260000</v>
      </c>
      <c r="U788" t="s">
        <v>30</v>
      </c>
      <c r="V788">
        <v>0</v>
      </c>
      <c r="W788">
        <v>11</v>
      </c>
    </row>
    <row r="789" spans="1:23" x14ac:dyDescent="0.25">
      <c r="A789">
        <v>13020601</v>
      </c>
      <c r="B789" t="s">
        <v>31</v>
      </c>
      <c r="C789">
        <v>900226715</v>
      </c>
      <c r="D789" t="s">
        <v>28</v>
      </c>
      <c r="E789" t="s">
        <v>49</v>
      </c>
      <c r="F789" t="s">
        <v>32</v>
      </c>
      <c r="G789">
        <v>159400</v>
      </c>
      <c r="H789" s="3">
        <v>43506.486909722225</v>
      </c>
      <c r="I789" t="s">
        <v>33</v>
      </c>
      <c r="J789" s="3">
        <v>43531</v>
      </c>
      <c r="K789">
        <v>420</v>
      </c>
      <c r="L789" s="4">
        <v>187421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187421</v>
      </c>
      <c r="T789" s="4">
        <v>187421</v>
      </c>
      <c r="U789" t="s">
        <v>30</v>
      </c>
      <c r="V789">
        <v>0</v>
      </c>
      <c r="W789">
        <v>11</v>
      </c>
    </row>
    <row r="790" spans="1:23" x14ac:dyDescent="0.25">
      <c r="A790">
        <v>13020601</v>
      </c>
      <c r="B790" t="s">
        <v>31</v>
      </c>
      <c r="C790">
        <v>900226715</v>
      </c>
      <c r="D790" t="s">
        <v>28</v>
      </c>
      <c r="E790" t="s">
        <v>49</v>
      </c>
      <c r="F790" t="s">
        <v>32</v>
      </c>
      <c r="G790">
        <v>159478</v>
      </c>
      <c r="H790" s="3">
        <v>43507.487280092595</v>
      </c>
      <c r="I790" s="1">
        <v>43656</v>
      </c>
      <c r="J790" s="3">
        <v>43658</v>
      </c>
      <c r="K790">
        <v>293</v>
      </c>
      <c r="L790" s="4">
        <v>1199246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14307.44</v>
      </c>
      <c r="S790" s="4">
        <v>0</v>
      </c>
      <c r="T790" s="4">
        <v>14307.44</v>
      </c>
      <c r="U790" t="s">
        <v>30</v>
      </c>
      <c r="V790">
        <v>0</v>
      </c>
      <c r="W790">
        <v>11</v>
      </c>
    </row>
    <row r="791" spans="1:23" x14ac:dyDescent="0.25">
      <c r="A791">
        <v>13020601</v>
      </c>
      <c r="B791" t="s">
        <v>31</v>
      </c>
      <c r="C791">
        <v>900226715</v>
      </c>
      <c r="D791" t="s">
        <v>28</v>
      </c>
      <c r="E791" t="s">
        <v>49</v>
      </c>
      <c r="F791" t="s">
        <v>32</v>
      </c>
      <c r="G791">
        <v>159532</v>
      </c>
      <c r="H791" s="3">
        <v>43507.488067129627</v>
      </c>
      <c r="I791" t="s">
        <v>33</v>
      </c>
      <c r="J791" s="3">
        <v>43531</v>
      </c>
      <c r="K791">
        <v>420</v>
      </c>
      <c r="L791" s="4">
        <v>20130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20130</v>
      </c>
      <c r="T791" s="4">
        <v>20130</v>
      </c>
      <c r="U791" t="s">
        <v>30</v>
      </c>
      <c r="V791">
        <v>0</v>
      </c>
      <c r="W791">
        <v>11</v>
      </c>
    </row>
    <row r="792" spans="1:23" x14ac:dyDescent="0.25">
      <c r="A792">
        <v>13020601</v>
      </c>
      <c r="B792" t="s">
        <v>31</v>
      </c>
      <c r="C792">
        <v>900226715</v>
      </c>
      <c r="D792" t="s">
        <v>28</v>
      </c>
      <c r="E792" t="s">
        <v>49</v>
      </c>
      <c r="F792" t="s">
        <v>32</v>
      </c>
      <c r="G792">
        <v>159549</v>
      </c>
      <c r="H792" s="3">
        <v>43507.489085648151</v>
      </c>
      <c r="I792" t="s">
        <v>33</v>
      </c>
      <c r="J792" s="3">
        <v>43565</v>
      </c>
      <c r="K792">
        <v>386</v>
      </c>
      <c r="L792" s="4">
        <v>9258208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9258208</v>
      </c>
      <c r="T792" s="4">
        <v>9258208</v>
      </c>
      <c r="U792" t="s">
        <v>30</v>
      </c>
      <c r="V792">
        <v>0</v>
      </c>
      <c r="W792">
        <v>11</v>
      </c>
    </row>
    <row r="793" spans="1:23" x14ac:dyDescent="0.25">
      <c r="A793">
        <v>13020601</v>
      </c>
      <c r="B793" t="s">
        <v>31</v>
      </c>
      <c r="C793">
        <v>900226715</v>
      </c>
      <c r="D793" t="s">
        <v>28</v>
      </c>
      <c r="E793" t="s">
        <v>49</v>
      </c>
      <c r="F793" t="s">
        <v>32</v>
      </c>
      <c r="G793">
        <v>159881</v>
      </c>
      <c r="H793" s="3">
        <v>43509.498101851852</v>
      </c>
      <c r="I793" t="s">
        <v>33</v>
      </c>
      <c r="J793" s="3">
        <v>43565</v>
      </c>
      <c r="K793">
        <v>386</v>
      </c>
      <c r="L793" s="4">
        <v>8720570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8720570</v>
      </c>
      <c r="T793" s="4">
        <v>8720570</v>
      </c>
      <c r="U793" t="s">
        <v>30</v>
      </c>
      <c r="V793">
        <v>0</v>
      </c>
      <c r="W793">
        <v>11</v>
      </c>
    </row>
    <row r="794" spans="1:23" x14ac:dyDescent="0.25">
      <c r="A794">
        <v>13020601</v>
      </c>
      <c r="B794" t="s">
        <v>31</v>
      </c>
      <c r="C794">
        <v>900226715</v>
      </c>
      <c r="D794" t="s">
        <v>28</v>
      </c>
      <c r="E794" t="s">
        <v>49</v>
      </c>
      <c r="F794" t="s">
        <v>32</v>
      </c>
      <c r="G794">
        <v>159885</v>
      </c>
      <c r="H794" s="3">
        <v>43509.498182870368</v>
      </c>
      <c r="I794" t="s">
        <v>33</v>
      </c>
      <c r="J794" s="3">
        <v>43533</v>
      </c>
      <c r="K794">
        <v>418</v>
      </c>
      <c r="L794" s="4">
        <v>6400000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6400000</v>
      </c>
      <c r="T794" s="4">
        <v>6400000</v>
      </c>
      <c r="U794" t="s">
        <v>30</v>
      </c>
      <c r="V794">
        <v>0</v>
      </c>
      <c r="W794">
        <v>11</v>
      </c>
    </row>
    <row r="795" spans="1:23" x14ac:dyDescent="0.25">
      <c r="A795">
        <v>13020601</v>
      </c>
      <c r="B795" t="s">
        <v>31</v>
      </c>
      <c r="C795">
        <v>900226715</v>
      </c>
      <c r="D795" t="s">
        <v>28</v>
      </c>
      <c r="E795" t="s">
        <v>49</v>
      </c>
      <c r="F795" t="s">
        <v>32</v>
      </c>
      <c r="G795">
        <v>159996</v>
      </c>
      <c r="H795" s="3">
        <v>43509.500405092593</v>
      </c>
      <c r="I795" s="1">
        <v>43656</v>
      </c>
      <c r="J795" s="3">
        <v>43658</v>
      </c>
      <c r="K795">
        <v>293</v>
      </c>
      <c r="L795" s="4">
        <v>2740000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53600</v>
      </c>
      <c r="S795" s="4">
        <v>0</v>
      </c>
      <c r="T795" s="4">
        <v>53600</v>
      </c>
      <c r="U795" t="s">
        <v>30</v>
      </c>
      <c r="V795">
        <v>0</v>
      </c>
      <c r="W795">
        <v>11</v>
      </c>
    </row>
    <row r="796" spans="1:23" x14ac:dyDescent="0.25">
      <c r="A796">
        <v>13020601</v>
      </c>
      <c r="B796" t="s">
        <v>31</v>
      </c>
      <c r="C796">
        <v>900226715</v>
      </c>
      <c r="D796" t="s">
        <v>28</v>
      </c>
      <c r="E796" t="s">
        <v>49</v>
      </c>
      <c r="F796" t="s">
        <v>32</v>
      </c>
      <c r="G796">
        <v>160145</v>
      </c>
      <c r="H796" s="3">
        <v>43509.504189814812</v>
      </c>
      <c r="I796" t="s">
        <v>33</v>
      </c>
      <c r="J796" s="3">
        <v>43531</v>
      </c>
      <c r="K796">
        <v>420</v>
      </c>
      <c r="L796" s="4">
        <v>1108111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1108111</v>
      </c>
      <c r="T796" s="4">
        <v>1108111</v>
      </c>
      <c r="U796" t="s">
        <v>30</v>
      </c>
      <c r="V796">
        <v>0</v>
      </c>
      <c r="W796">
        <v>11</v>
      </c>
    </row>
    <row r="797" spans="1:23" x14ac:dyDescent="0.25">
      <c r="A797">
        <v>13020601</v>
      </c>
      <c r="B797" t="s">
        <v>31</v>
      </c>
      <c r="C797">
        <v>900226715</v>
      </c>
      <c r="D797" t="s">
        <v>28</v>
      </c>
      <c r="E797" t="s">
        <v>49</v>
      </c>
      <c r="F797" t="s">
        <v>32</v>
      </c>
      <c r="G797">
        <v>160199</v>
      </c>
      <c r="H797" s="3">
        <v>43509.506203703706</v>
      </c>
      <c r="I797" t="s">
        <v>33</v>
      </c>
      <c r="J797" s="3">
        <v>43532</v>
      </c>
      <c r="K797">
        <v>419</v>
      </c>
      <c r="L797" s="4">
        <v>53627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53627</v>
      </c>
      <c r="T797" s="4">
        <v>53627</v>
      </c>
      <c r="U797" t="s">
        <v>30</v>
      </c>
      <c r="V797">
        <v>0</v>
      </c>
      <c r="W797">
        <v>11</v>
      </c>
    </row>
    <row r="798" spans="1:23" x14ac:dyDescent="0.25">
      <c r="A798">
        <v>13020601</v>
      </c>
      <c r="B798" t="s">
        <v>31</v>
      </c>
      <c r="C798">
        <v>900226715</v>
      </c>
      <c r="D798" t="s">
        <v>28</v>
      </c>
      <c r="E798" t="s">
        <v>49</v>
      </c>
      <c r="F798" t="s">
        <v>32</v>
      </c>
      <c r="G798">
        <v>160202</v>
      </c>
      <c r="H798" s="3">
        <v>43509.506215277775</v>
      </c>
      <c r="I798" s="1">
        <v>43781</v>
      </c>
      <c r="J798" s="3">
        <v>43843</v>
      </c>
      <c r="K798">
        <v>108</v>
      </c>
      <c r="L798" s="4">
        <v>260000</v>
      </c>
      <c r="M798" s="4">
        <v>0</v>
      </c>
      <c r="N798" s="4">
        <v>0</v>
      </c>
      <c r="O798" s="4">
        <v>0</v>
      </c>
      <c r="P798" s="4">
        <v>260000</v>
      </c>
      <c r="Q798" s="4">
        <v>0</v>
      </c>
      <c r="R798" s="4">
        <v>0</v>
      </c>
      <c r="S798" s="4">
        <v>0</v>
      </c>
      <c r="T798" s="4">
        <v>260000</v>
      </c>
      <c r="U798" t="s">
        <v>30</v>
      </c>
      <c r="V798">
        <v>0</v>
      </c>
      <c r="W798">
        <v>11</v>
      </c>
    </row>
    <row r="799" spans="1:23" x14ac:dyDescent="0.25">
      <c r="A799">
        <v>13020601</v>
      </c>
      <c r="B799" t="s">
        <v>31</v>
      </c>
      <c r="C799">
        <v>900226715</v>
      </c>
      <c r="D799" t="s">
        <v>28</v>
      </c>
      <c r="E799" t="s">
        <v>49</v>
      </c>
      <c r="F799" t="s">
        <v>32</v>
      </c>
      <c r="G799">
        <v>160910</v>
      </c>
      <c r="H799" s="3">
        <v>43510.514606481483</v>
      </c>
      <c r="I799" t="s">
        <v>33</v>
      </c>
      <c r="J799" s="3">
        <v>43531</v>
      </c>
      <c r="K799">
        <v>420</v>
      </c>
      <c r="L799" s="4">
        <v>760000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760000</v>
      </c>
      <c r="T799" s="4">
        <v>760000</v>
      </c>
      <c r="U799" t="s">
        <v>30</v>
      </c>
      <c r="V799">
        <v>0</v>
      </c>
      <c r="W799">
        <v>11</v>
      </c>
    </row>
    <row r="800" spans="1:23" x14ac:dyDescent="0.25">
      <c r="A800">
        <v>13020601</v>
      </c>
      <c r="B800" t="s">
        <v>31</v>
      </c>
      <c r="C800">
        <v>900226715</v>
      </c>
      <c r="D800" t="s">
        <v>28</v>
      </c>
      <c r="E800" t="s">
        <v>49</v>
      </c>
      <c r="F800" t="s">
        <v>32</v>
      </c>
      <c r="G800">
        <v>161012</v>
      </c>
      <c r="H800" s="3">
        <v>43511.515601851854</v>
      </c>
      <c r="I800" t="s">
        <v>33</v>
      </c>
      <c r="J800" s="3">
        <v>43531</v>
      </c>
      <c r="K800">
        <v>420</v>
      </c>
      <c r="L800" s="4">
        <v>40372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40372</v>
      </c>
      <c r="T800" s="4">
        <v>40372</v>
      </c>
      <c r="U800" t="s">
        <v>30</v>
      </c>
      <c r="V800">
        <v>0</v>
      </c>
      <c r="W800">
        <v>11</v>
      </c>
    </row>
    <row r="801" spans="1:23" x14ac:dyDescent="0.25">
      <c r="A801">
        <v>13020601</v>
      </c>
      <c r="B801" t="s">
        <v>31</v>
      </c>
      <c r="C801">
        <v>900226715</v>
      </c>
      <c r="D801" t="s">
        <v>28</v>
      </c>
      <c r="E801" t="s">
        <v>49</v>
      </c>
      <c r="F801" t="s">
        <v>32</v>
      </c>
      <c r="G801">
        <v>161029</v>
      </c>
      <c r="H801" s="3">
        <v>43511.515775462962</v>
      </c>
      <c r="I801" t="s">
        <v>33</v>
      </c>
      <c r="J801" s="3">
        <v>43531</v>
      </c>
      <c r="K801">
        <v>420</v>
      </c>
      <c r="L801" s="4">
        <v>216369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216369</v>
      </c>
      <c r="T801" s="4">
        <v>216369</v>
      </c>
      <c r="U801" t="s">
        <v>30</v>
      </c>
      <c r="V801">
        <v>0</v>
      </c>
      <c r="W801">
        <v>11</v>
      </c>
    </row>
    <row r="802" spans="1:23" x14ac:dyDescent="0.25">
      <c r="A802">
        <v>13020601</v>
      </c>
      <c r="B802" t="s">
        <v>31</v>
      </c>
      <c r="C802">
        <v>900226715</v>
      </c>
      <c r="D802" t="s">
        <v>28</v>
      </c>
      <c r="E802" t="s">
        <v>49</v>
      </c>
      <c r="F802" t="s">
        <v>32</v>
      </c>
      <c r="G802">
        <v>161037</v>
      </c>
      <c r="H802" s="3">
        <v>43511.515949074077</v>
      </c>
      <c r="I802" t="s">
        <v>33</v>
      </c>
      <c r="J802" s="3">
        <v>43531</v>
      </c>
      <c r="K802">
        <v>420</v>
      </c>
      <c r="L802" s="4">
        <v>97057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97057</v>
      </c>
      <c r="T802" s="4">
        <v>97057</v>
      </c>
      <c r="U802" t="s">
        <v>30</v>
      </c>
      <c r="V802">
        <v>0</v>
      </c>
      <c r="W802">
        <v>11</v>
      </c>
    </row>
    <row r="803" spans="1:23" x14ac:dyDescent="0.25">
      <c r="A803">
        <v>13020601</v>
      </c>
      <c r="B803" t="s">
        <v>31</v>
      </c>
      <c r="C803">
        <v>900226715</v>
      </c>
      <c r="D803" t="s">
        <v>28</v>
      </c>
      <c r="E803" t="s">
        <v>49</v>
      </c>
      <c r="F803" t="s">
        <v>32</v>
      </c>
      <c r="G803">
        <v>161066</v>
      </c>
      <c r="H803" s="3">
        <v>43511.516921296294</v>
      </c>
      <c r="I803" t="s">
        <v>33</v>
      </c>
      <c r="J803" s="3">
        <v>43531</v>
      </c>
      <c r="K803">
        <v>420</v>
      </c>
      <c r="L803" s="4">
        <v>277332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277332</v>
      </c>
      <c r="T803" s="4">
        <v>277332</v>
      </c>
      <c r="U803" t="s">
        <v>30</v>
      </c>
      <c r="V803">
        <v>0</v>
      </c>
      <c r="W803">
        <v>11</v>
      </c>
    </row>
    <row r="804" spans="1:23" x14ac:dyDescent="0.25">
      <c r="A804">
        <v>13020601</v>
      </c>
      <c r="B804" t="s">
        <v>31</v>
      </c>
      <c r="C804">
        <v>900226715</v>
      </c>
      <c r="D804" t="s">
        <v>28</v>
      </c>
      <c r="E804" t="s">
        <v>49</v>
      </c>
      <c r="F804" t="s">
        <v>32</v>
      </c>
      <c r="G804">
        <v>161084</v>
      </c>
      <c r="H804" s="3">
        <v>43511.517199074071</v>
      </c>
      <c r="I804" t="s">
        <v>33</v>
      </c>
      <c r="J804" s="3">
        <v>43533</v>
      </c>
      <c r="K804">
        <v>418</v>
      </c>
      <c r="L804" s="4">
        <v>20379878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20379878</v>
      </c>
      <c r="T804" s="4">
        <v>20379878</v>
      </c>
      <c r="U804" t="s">
        <v>30</v>
      </c>
      <c r="V804">
        <v>0</v>
      </c>
      <c r="W804">
        <v>11</v>
      </c>
    </row>
    <row r="805" spans="1:23" x14ac:dyDescent="0.25">
      <c r="A805">
        <v>13020601</v>
      </c>
      <c r="B805" t="s">
        <v>31</v>
      </c>
      <c r="C805">
        <v>900226715</v>
      </c>
      <c r="D805" t="s">
        <v>28</v>
      </c>
      <c r="E805" t="s">
        <v>49</v>
      </c>
      <c r="F805" t="s">
        <v>32</v>
      </c>
      <c r="G805">
        <v>161127</v>
      </c>
      <c r="H805" s="3">
        <v>43511.519918981481</v>
      </c>
      <c r="I805" t="s">
        <v>33</v>
      </c>
      <c r="J805" s="3">
        <v>43531</v>
      </c>
      <c r="K805">
        <v>420</v>
      </c>
      <c r="L805" s="4">
        <v>60000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60000</v>
      </c>
      <c r="T805" s="4">
        <v>60000</v>
      </c>
      <c r="U805" t="s">
        <v>30</v>
      </c>
      <c r="V805">
        <v>0</v>
      </c>
      <c r="W805">
        <v>11</v>
      </c>
    </row>
    <row r="806" spans="1:23" x14ac:dyDescent="0.25">
      <c r="A806">
        <v>13020601</v>
      </c>
      <c r="B806" t="s">
        <v>31</v>
      </c>
      <c r="C806">
        <v>900226715</v>
      </c>
      <c r="D806" t="s">
        <v>28</v>
      </c>
      <c r="E806" t="s">
        <v>49</v>
      </c>
      <c r="F806" t="s">
        <v>32</v>
      </c>
      <c r="G806">
        <v>161133</v>
      </c>
      <c r="H806" s="3">
        <v>43512.519965277781</v>
      </c>
      <c r="I806" t="s">
        <v>33</v>
      </c>
      <c r="J806" s="3">
        <v>43531</v>
      </c>
      <c r="K806">
        <v>420</v>
      </c>
      <c r="L806" s="4">
        <v>260000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260000</v>
      </c>
      <c r="T806" s="4">
        <v>260000</v>
      </c>
      <c r="U806" t="s">
        <v>30</v>
      </c>
      <c r="V806">
        <v>0</v>
      </c>
      <c r="W806">
        <v>11</v>
      </c>
    </row>
    <row r="807" spans="1:23" x14ac:dyDescent="0.25">
      <c r="A807">
        <v>13020601</v>
      </c>
      <c r="B807" t="s">
        <v>31</v>
      </c>
      <c r="C807">
        <v>900226715</v>
      </c>
      <c r="D807" t="s">
        <v>28</v>
      </c>
      <c r="E807" t="s">
        <v>49</v>
      </c>
      <c r="F807" t="s">
        <v>32</v>
      </c>
      <c r="G807">
        <v>161194</v>
      </c>
      <c r="H807" s="3">
        <v>43512.520787037036</v>
      </c>
      <c r="I807" s="1">
        <v>43685</v>
      </c>
      <c r="J807" s="3">
        <v>43686</v>
      </c>
      <c r="K807">
        <v>265</v>
      </c>
      <c r="L807" s="4">
        <v>3286558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3286558</v>
      </c>
      <c r="S807" s="4">
        <v>0</v>
      </c>
      <c r="T807" s="4">
        <v>3286558</v>
      </c>
      <c r="U807" t="s">
        <v>30</v>
      </c>
      <c r="V807">
        <v>0</v>
      </c>
      <c r="W807">
        <v>11</v>
      </c>
    </row>
    <row r="808" spans="1:23" x14ac:dyDescent="0.25">
      <c r="A808">
        <v>13020601</v>
      </c>
      <c r="B808" t="s">
        <v>31</v>
      </c>
      <c r="C808">
        <v>900226715</v>
      </c>
      <c r="D808" t="s">
        <v>28</v>
      </c>
      <c r="E808" t="s">
        <v>49</v>
      </c>
      <c r="F808" t="s">
        <v>32</v>
      </c>
      <c r="G808">
        <v>161219</v>
      </c>
      <c r="H808" s="3">
        <v>43512.521458333336</v>
      </c>
      <c r="I808" t="s">
        <v>33</v>
      </c>
      <c r="J808" s="3">
        <v>43533</v>
      </c>
      <c r="K808">
        <v>418</v>
      </c>
      <c r="L808" s="4">
        <v>4900000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4900000</v>
      </c>
      <c r="T808" s="4">
        <v>4900000</v>
      </c>
      <c r="U808" t="s">
        <v>30</v>
      </c>
      <c r="V808">
        <v>0</v>
      </c>
      <c r="W808">
        <v>11</v>
      </c>
    </row>
    <row r="809" spans="1:23" x14ac:dyDescent="0.25">
      <c r="A809">
        <v>13020601</v>
      </c>
      <c r="B809" t="s">
        <v>31</v>
      </c>
      <c r="C809">
        <v>900226715</v>
      </c>
      <c r="D809" t="s">
        <v>28</v>
      </c>
      <c r="E809" t="s">
        <v>49</v>
      </c>
      <c r="F809" t="s">
        <v>32</v>
      </c>
      <c r="G809">
        <v>161259</v>
      </c>
      <c r="H809" s="3">
        <v>43514.522037037037</v>
      </c>
      <c r="I809" t="s">
        <v>33</v>
      </c>
      <c r="J809" s="3">
        <v>43533</v>
      </c>
      <c r="K809">
        <v>418</v>
      </c>
      <c r="L809" s="4">
        <v>5048091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4873091</v>
      </c>
      <c r="T809" s="4">
        <v>4873091</v>
      </c>
      <c r="U809" t="s">
        <v>30</v>
      </c>
      <c r="V809">
        <v>0</v>
      </c>
      <c r="W809">
        <v>11</v>
      </c>
    </row>
    <row r="810" spans="1:23" x14ac:dyDescent="0.25">
      <c r="A810">
        <v>13020601</v>
      </c>
      <c r="B810" t="s">
        <v>31</v>
      </c>
      <c r="C810">
        <v>900226715</v>
      </c>
      <c r="D810" t="s">
        <v>28</v>
      </c>
      <c r="E810" t="s">
        <v>49</v>
      </c>
      <c r="F810" t="s">
        <v>32</v>
      </c>
      <c r="G810">
        <v>161276</v>
      </c>
      <c r="H810" s="3">
        <v>43514.522511574076</v>
      </c>
      <c r="I810" t="s">
        <v>33</v>
      </c>
      <c r="J810" s="3">
        <v>43531</v>
      </c>
      <c r="K810">
        <v>420</v>
      </c>
      <c r="L810" s="4">
        <v>85123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85123</v>
      </c>
      <c r="T810" s="4">
        <v>85123</v>
      </c>
      <c r="U810" t="s">
        <v>30</v>
      </c>
      <c r="V810">
        <v>0</v>
      </c>
      <c r="W810">
        <v>11</v>
      </c>
    </row>
    <row r="811" spans="1:23" x14ac:dyDescent="0.25">
      <c r="A811">
        <v>13020601</v>
      </c>
      <c r="B811" t="s">
        <v>31</v>
      </c>
      <c r="C811">
        <v>900226715</v>
      </c>
      <c r="D811" t="s">
        <v>28</v>
      </c>
      <c r="E811" t="s">
        <v>49</v>
      </c>
      <c r="F811" t="s">
        <v>32</v>
      </c>
      <c r="G811">
        <v>161289</v>
      </c>
      <c r="H811" s="3">
        <v>43514.522581018522</v>
      </c>
      <c r="I811" t="s">
        <v>33</v>
      </c>
      <c r="J811" s="3">
        <v>43531</v>
      </c>
      <c r="K811">
        <v>420</v>
      </c>
      <c r="L811" s="4">
        <v>112811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112811</v>
      </c>
      <c r="T811" s="4">
        <v>112811</v>
      </c>
      <c r="U811" t="s">
        <v>30</v>
      </c>
      <c r="V811">
        <v>0</v>
      </c>
      <c r="W811">
        <v>11</v>
      </c>
    </row>
    <row r="812" spans="1:23" x14ac:dyDescent="0.25">
      <c r="A812">
        <v>13020601</v>
      </c>
      <c r="B812" t="s">
        <v>31</v>
      </c>
      <c r="C812">
        <v>900226715</v>
      </c>
      <c r="D812" t="s">
        <v>28</v>
      </c>
      <c r="E812" t="s">
        <v>49</v>
      </c>
      <c r="F812" t="s">
        <v>32</v>
      </c>
      <c r="G812">
        <v>161342</v>
      </c>
      <c r="H812" s="3">
        <v>43514.524594907409</v>
      </c>
      <c r="I812" t="s">
        <v>33</v>
      </c>
      <c r="J812" s="3">
        <v>43531</v>
      </c>
      <c r="K812">
        <v>420</v>
      </c>
      <c r="L812" s="4">
        <v>60302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60302</v>
      </c>
      <c r="T812" s="4">
        <v>60302</v>
      </c>
      <c r="U812" t="s">
        <v>30</v>
      </c>
      <c r="V812">
        <v>0</v>
      </c>
      <c r="W812">
        <v>11</v>
      </c>
    </row>
    <row r="813" spans="1:23" x14ac:dyDescent="0.25">
      <c r="A813">
        <v>13020601</v>
      </c>
      <c r="B813" t="s">
        <v>31</v>
      </c>
      <c r="C813">
        <v>900226715</v>
      </c>
      <c r="D813" t="s">
        <v>28</v>
      </c>
      <c r="E813" t="s">
        <v>49</v>
      </c>
      <c r="F813" t="s">
        <v>32</v>
      </c>
      <c r="G813">
        <v>161347</v>
      </c>
      <c r="H813" s="3">
        <v>43514.524629629632</v>
      </c>
      <c r="I813" t="s">
        <v>33</v>
      </c>
      <c r="J813" s="3">
        <v>43531</v>
      </c>
      <c r="K813">
        <v>420</v>
      </c>
      <c r="L813" s="4">
        <v>40125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40125</v>
      </c>
      <c r="T813" s="4">
        <v>40125</v>
      </c>
      <c r="U813" t="s">
        <v>30</v>
      </c>
      <c r="V813">
        <v>0</v>
      </c>
      <c r="W813">
        <v>11</v>
      </c>
    </row>
    <row r="814" spans="1:23" x14ac:dyDescent="0.25">
      <c r="A814">
        <v>13020601</v>
      </c>
      <c r="B814" t="s">
        <v>31</v>
      </c>
      <c r="C814">
        <v>900226715</v>
      </c>
      <c r="D814" t="s">
        <v>28</v>
      </c>
      <c r="E814" t="s">
        <v>49</v>
      </c>
      <c r="F814" t="s">
        <v>32</v>
      </c>
      <c r="G814">
        <v>161350</v>
      </c>
      <c r="H814" s="3">
        <v>43514.524641203701</v>
      </c>
      <c r="I814" t="s">
        <v>33</v>
      </c>
      <c r="J814" s="3">
        <v>43531</v>
      </c>
      <c r="K814">
        <v>420</v>
      </c>
      <c r="L814" s="4">
        <v>72791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72791</v>
      </c>
      <c r="T814" s="4">
        <v>72791</v>
      </c>
      <c r="U814" t="s">
        <v>30</v>
      </c>
      <c r="V814">
        <v>0</v>
      </c>
      <c r="W814">
        <v>11</v>
      </c>
    </row>
    <row r="815" spans="1:23" x14ac:dyDescent="0.25">
      <c r="A815">
        <v>13020601</v>
      </c>
      <c r="B815" t="s">
        <v>31</v>
      </c>
      <c r="C815">
        <v>900226715</v>
      </c>
      <c r="D815" t="s">
        <v>28</v>
      </c>
      <c r="E815" t="s">
        <v>49</v>
      </c>
      <c r="F815" t="s">
        <v>32</v>
      </c>
      <c r="G815">
        <v>161358</v>
      </c>
      <c r="H815" s="3">
        <v>43514.525497685187</v>
      </c>
      <c r="I815" t="s">
        <v>33</v>
      </c>
      <c r="J815" s="3">
        <v>43531</v>
      </c>
      <c r="K815">
        <v>420</v>
      </c>
      <c r="L815" s="4">
        <v>124634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124634</v>
      </c>
      <c r="T815" s="4">
        <v>124634</v>
      </c>
      <c r="U815" t="s">
        <v>30</v>
      </c>
      <c r="V815">
        <v>0</v>
      </c>
      <c r="W815">
        <v>11</v>
      </c>
    </row>
    <row r="816" spans="1:23" x14ac:dyDescent="0.25">
      <c r="A816">
        <v>13020601</v>
      </c>
      <c r="B816" t="s">
        <v>31</v>
      </c>
      <c r="C816">
        <v>900226715</v>
      </c>
      <c r="D816" t="s">
        <v>28</v>
      </c>
      <c r="E816" t="s">
        <v>49</v>
      </c>
      <c r="F816" t="s">
        <v>32</v>
      </c>
      <c r="G816">
        <v>161372</v>
      </c>
      <c r="H816" s="3">
        <v>43514.526307870372</v>
      </c>
      <c r="I816" t="s">
        <v>33</v>
      </c>
      <c r="J816" s="3">
        <v>43531</v>
      </c>
      <c r="K816">
        <v>420</v>
      </c>
      <c r="L816" s="4">
        <v>25114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25114</v>
      </c>
      <c r="T816" s="4">
        <v>25114</v>
      </c>
      <c r="U816" t="s">
        <v>30</v>
      </c>
      <c r="V816">
        <v>0</v>
      </c>
      <c r="W816">
        <v>11</v>
      </c>
    </row>
    <row r="817" spans="1:23" x14ac:dyDescent="0.25">
      <c r="A817">
        <v>13020601</v>
      </c>
      <c r="B817" t="s">
        <v>31</v>
      </c>
      <c r="C817">
        <v>900226715</v>
      </c>
      <c r="D817" t="s">
        <v>28</v>
      </c>
      <c r="E817" t="s">
        <v>49</v>
      </c>
      <c r="F817" t="s">
        <v>32</v>
      </c>
      <c r="G817">
        <v>161382</v>
      </c>
      <c r="H817" s="3">
        <v>43514.526365740741</v>
      </c>
      <c r="I817" t="s">
        <v>33</v>
      </c>
      <c r="J817" s="3">
        <v>43531</v>
      </c>
      <c r="K817">
        <v>420</v>
      </c>
      <c r="L817" s="4">
        <v>85527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85527</v>
      </c>
      <c r="T817" s="4">
        <v>85527</v>
      </c>
      <c r="U817" t="s">
        <v>30</v>
      </c>
      <c r="V817">
        <v>0</v>
      </c>
      <c r="W817">
        <v>11</v>
      </c>
    </row>
    <row r="818" spans="1:23" x14ac:dyDescent="0.25">
      <c r="A818">
        <v>13020601</v>
      </c>
      <c r="B818" t="s">
        <v>31</v>
      </c>
      <c r="C818">
        <v>900226715</v>
      </c>
      <c r="D818" t="s">
        <v>28</v>
      </c>
      <c r="E818" t="s">
        <v>49</v>
      </c>
      <c r="F818" t="s">
        <v>32</v>
      </c>
      <c r="G818">
        <v>161386</v>
      </c>
      <c r="H818" s="3">
        <v>43514.526388888888</v>
      </c>
      <c r="I818" t="s">
        <v>33</v>
      </c>
      <c r="J818" s="3">
        <v>43531</v>
      </c>
      <c r="K818">
        <v>420</v>
      </c>
      <c r="L818" s="4">
        <v>24172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24172</v>
      </c>
      <c r="T818" s="4">
        <v>24172</v>
      </c>
      <c r="U818" t="s">
        <v>30</v>
      </c>
      <c r="V818">
        <v>0</v>
      </c>
      <c r="W818">
        <v>11</v>
      </c>
    </row>
    <row r="819" spans="1:23" x14ac:dyDescent="0.25">
      <c r="A819">
        <v>13020601</v>
      </c>
      <c r="B819" t="s">
        <v>31</v>
      </c>
      <c r="C819">
        <v>900226715</v>
      </c>
      <c r="D819" t="s">
        <v>28</v>
      </c>
      <c r="E819" t="s">
        <v>49</v>
      </c>
      <c r="F819" t="s">
        <v>32</v>
      </c>
      <c r="G819">
        <v>161564</v>
      </c>
      <c r="H819" s="3">
        <v>43515.532708333332</v>
      </c>
      <c r="I819" t="s">
        <v>33</v>
      </c>
      <c r="J819" s="3">
        <v>43533</v>
      </c>
      <c r="K819">
        <v>418</v>
      </c>
      <c r="L819" s="4">
        <v>24217922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24217922</v>
      </c>
      <c r="T819" s="4">
        <v>24217922</v>
      </c>
      <c r="U819" t="s">
        <v>30</v>
      </c>
      <c r="V819">
        <v>0</v>
      </c>
      <c r="W819">
        <v>11</v>
      </c>
    </row>
    <row r="820" spans="1:23" x14ac:dyDescent="0.25">
      <c r="A820">
        <v>13020601</v>
      </c>
      <c r="B820" t="s">
        <v>31</v>
      </c>
      <c r="C820">
        <v>900226715</v>
      </c>
      <c r="D820" t="s">
        <v>28</v>
      </c>
      <c r="E820" t="s">
        <v>49</v>
      </c>
      <c r="F820" t="s">
        <v>32</v>
      </c>
      <c r="G820">
        <v>161582</v>
      </c>
      <c r="H820" s="3">
        <v>43515.533437500002</v>
      </c>
      <c r="I820" t="s">
        <v>33</v>
      </c>
      <c r="J820" s="3">
        <v>43531</v>
      </c>
      <c r="K820">
        <v>420</v>
      </c>
      <c r="L820" s="4">
        <v>260000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260000</v>
      </c>
      <c r="T820" s="4">
        <v>260000</v>
      </c>
      <c r="U820" t="s">
        <v>30</v>
      </c>
      <c r="V820">
        <v>0</v>
      </c>
      <c r="W820">
        <v>11</v>
      </c>
    </row>
    <row r="821" spans="1:23" x14ac:dyDescent="0.25">
      <c r="A821">
        <v>13020601</v>
      </c>
      <c r="B821" t="s">
        <v>31</v>
      </c>
      <c r="C821">
        <v>900226715</v>
      </c>
      <c r="D821" t="s">
        <v>28</v>
      </c>
      <c r="E821" t="s">
        <v>49</v>
      </c>
      <c r="F821" t="s">
        <v>32</v>
      </c>
      <c r="G821">
        <v>161611</v>
      </c>
      <c r="H821" s="3">
        <v>43515.535243055558</v>
      </c>
      <c r="I821" t="s">
        <v>33</v>
      </c>
      <c r="J821" s="3">
        <v>43531</v>
      </c>
      <c r="K821">
        <v>420</v>
      </c>
      <c r="L821" s="4">
        <v>260000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260000</v>
      </c>
      <c r="T821" s="4">
        <v>260000</v>
      </c>
      <c r="U821" t="s">
        <v>30</v>
      </c>
      <c r="V821">
        <v>0</v>
      </c>
      <c r="W821">
        <v>11</v>
      </c>
    </row>
    <row r="822" spans="1:23" x14ac:dyDescent="0.25">
      <c r="A822">
        <v>13020601</v>
      </c>
      <c r="B822" t="s">
        <v>31</v>
      </c>
      <c r="C822">
        <v>900226715</v>
      </c>
      <c r="D822" t="s">
        <v>28</v>
      </c>
      <c r="E822" t="s">
        <v>49</v>
      </c>
      <c r="F822" t="s">
        <v>32</v>
      </c>
      <c r="G822">
        <v>161737</v>
      </c>
      <c r="H822" s="3">
        <v>43516.539259259262</v>
      </c>
      <c r="I822" t="s">
        <v>33</v>
      </c>
      <c r="J822" s="3">
        <v>43533</v>
      </c>
      <c r="K822">
        <v>418</v>
      </c>
      <c r="L822" s="4">
        <v>13796871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13796871</v>
      </c>
      <c r="T822" s="4">
        <v>13796871</v>
      </c>
      <c r="U822" t="s">
        <v>30</v>
      </c>
      <c r="V822">
        <v>0</v>
      </c>
      <c r="W822">
        <v>11</v>
      </c>
    </row>
    <row r="823" spans="1:23" x14ac:dyDescent="0.25">
      <c r="A823">
        <v>13020601</v>
      </c>
      <c r="B823" t="s">
        <v>31</v>
      </c>
      <c r="C823">
        <v>900226715</v>
      </c>
      <c r="D823" t="s">
        <v>28</v>
      </c>
      <c r="E823" t="s">
        <v>49</v>
      </c>
      <c r="F823" t="s">
        <v>32</v>
      </c>
      <c r="G823">
        <v>161894</v>
      </c>
      <c r="H823" s="3">
        <v>43517.542048611111</v>
      </c>
      <c r="I823" s="1">
        <v>43686</v>
      </c>
      <c r="J823" s="3">
        <v>43686</v>
      </c>
      <c r="K823">
        <v>265</v>
      </c>
      <c r="L823" s="4">
        <v>13250112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188000</v>
      </c>
      <c r="S823" s="4">
        <v>0</v>
      </c>
      <c r="T823" s="4">
        <v>188000</v>
      </c>
      <c r="U823" t="s">
        <v>30</v>
      </c>
      <c r="V823">
        <v>0</v>
      </c>
      <c r="W823">
        <v>11</v>
      </c>
    </row>
    <row r="824" spans="1:23" x14ac:dyDescent="0.25">
      <c r="A824">
        <v>13020601</v>
      </c>
      <c r="B824" t="s">
        <v>31</v>
      </c>
      <c r="C824">
        <v>900226715</v>
      </c>
      <c r="D824" t="s">
        <v>28</v>
      </c>
      <c r="E824" t="s">
        <v>49</v>
      </c>
      <c r="F824" t="s">
        <v>32</v>
      </c>
      <c r="G824">
        <v>162073</v>
      </c>
      <c r="H824" s="3">
        <v>43517.554027777776</v>
      </c>
      <c r="I824" t="s">
        <v>33</v>
      </c>
      <c r="J824" s="3">
        <v>43531</v>
      </c>
      <c r="K824">
        <v>420</v>
      </c>
      <c r="L824" s="4">
        <v>835978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835978</v>
      </c>
      <c r="T824" s="4">
        <v>835978</v>
      </c>
      <c r="U824" t="s">
        <v>30</v>
      </c>
      <c r="V824">
        <v>0</v>
      </c>
      <c r="W824">
        <v>11</v>
      </c>
    </row>
    <row r="825" spans="1:23" x14ac:dyDescent="0.25">
      <c r="A825">
        <v>13020601</v>
      </c>
      <c r="B825" t="s">
        <v>31</v>
      </c>
      <c r="C825">
        <v>900226715</v>
      </c>
      <c r="D825" t="s">
        <v>28</v>
      </c>
      <c r="E825" t="s">
        <v>49</v>
      </c>
      <c r="F825" t="s">
        <v>32</v>
      </c>
      <c r="G825">
        <v>162380</v>
      </c>
      <c r="H825" s="3">
        <v>43519.563923611109</v>
      </c>
      <c r="I825" t="s">
        <v>33</v>
      </c>
      <c r="J825" s="3">
        <v>43533</v>
      </c>
      <c r="K825">
        <v>418</v>
      </c>
      <c r="L825" s="4">
        <v>10180921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7468421</v>
      </c>
      <c r="T825" s="4">
        <v>7468421</v>
      </c>
      <c r="U825" t="s">
        <v>30</v>
      </c>
      <c r="V825">
        <v>0</v>
      </c>
      <c r="W825">
        <v>11</v>
      </c>
    </row>
    <row r="826" spans="1:23" x14ac:dyDescent="0.25">
      <c r="A826">
        <v>13020601</v>
      </c>
      <c r="B826" t="s">
        <v>31</v>
      </c>
      <c r="C826">
        <v>900226715</v>
      </c>
      <c r="D826" t="s">
        <v>28</v>
      </c>
      <c r="E826" t="s">
        <v>49</v>
      </c>
      <c r="F826" t="s">
        <v>32</v>
      </c>
      <c r="G826">
        <v>162386</v>
      </c>
      <c r="H826" s="3">
        <v>43519.564166666663</v>
      </c>
      <c r="I826" t="s">
        <v>33</v>
      </c>
      <c r="J826" s="3">
        <v>43565</v>
      </c>
      <c r="K826">
        <v>386</v>
      </c>
      <c r="L826" s="4">
        <v>1825339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1750000</v>
      </c>
      <c r="T826" s="4">
        <v>1750000</v>
      </c>
      <c r="U826" t="s">
        <v>30</v>
      </c>
      <c r="V826">
        <v>0</v>
      </c>
      <c r="W826">
        <v>11</v>
      </c>
    </row>
    <row r="827" spans="1:23" x14ac:dyDescent="0.25">
      <c r="A827">
        <v>13020601</v>
      </c>
      <c r="B827" t="s">
        <v>31</v>
      </c>
      <c r="C827">
        <v>900226715</v>
      </c>
      <c r="D827" t="s">
        <v>28</v>
      </c>
      <c r="E827" t="s">
        <v>49</v>
      </c>
      <c r="F827" t="s">
        <v>32</v>
      </c>
      <c r="G827">
        <v>162396</v>
      </c>
      <c r="H827" s="3">
        <v>43519.564409722225</v>
      </c>
      <c r="I827" t="s">
        <v>33</v>
      </c>
      <c r="J827" s="3">
        <v>43533</v>
      </c>
      <c r="K827">
        <v>418</v>
      </c>
      <c r="L827" s="4">
        <v>9009343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9009343</v>
      </c>
      <c r="T827" s="4">
        <v>9009343</v>
      </c>
      <c r="U827" t="s">
        <v>30</v>
      </c>
      <c r="V827">
        <v>0</v>
      </c>
      <c r="W827">
        <v>11</v>
      </c>
    </row>
    <row r="828" spans="1:23" x14ac:dyDescent="0.25">
      <c r="A828">
        <v>13020601</v>
      </c>
      <c r="B828" t="s">
        <v>31</v>
      </c>
      <c r="C828">
        <v>900226715</v>
      </c>
      <c r="D828" t="s">
        <v>28</v>
      </c>
      <c r="E828" t="s">
        <v>49</v>
      </c>
      <c r="F828" t="s">
        <v>32</v>
      </c>
      <c r="G828">
        <v>162402</v>
      </c>
      <c r="H828" s="3">
        <v>43519.564629629633</v>
      </c>
      <c r="I828" t="s">
        <v>33</v>
      </c>
      <c r="J828" s="3">
        <v>43533</v>
      </c>
      <c r="K828">
        <v>418</v>
      </c>
      <c r="L828" s="4">
        <v>2305856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2305856</v>
      </c>
      <c r="T828" s="4">
        <v>2305856</v>
      </c>
      <c r="U828" t="s">
        <v>30</v>
      </c>
      <c r="V828">
        <v>0</v>
      </c>
      <c r="W828">
        <v>11</v>
      </c>
    </row>
    <row r="829" spans="1:23" x14ac:dyDescent="0.25">
      <c r="A829">
        <v>13020601</v>
      </c>
      <c r="B829" t="s">
        <v>31</v>
      </c>
      <c r="C829">
        <v>900226715</v>
      </c>
      <c r="D829" t="s">
        <v>28</v>
      </c>
      <c r="E829" t="s">
        <v>49</v>
      </c>
      <c r="F829" t="s">
        <v>32</v>
      </c>
      <c r="G829">
        <v>162658</v>
      </c>
      <c r="H829" s="3">
        <v>43521.56826388889</v>
      </c>
      <c r="I829" t="s">
        <v>33</v>
      </c>
      <c r="J829" s="3">
        <v>43533</v>
      </c>
      <c r="K829">
        <v>418</v>
      </c>
      <c r="L829" s="4">
        <v>5331090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5331090</v>
      </c>
      <c r="T829" s="4">
        <v>5331090</v>
      </c>
      <c r="U829" t="s">
        <v>30</v>
      </c>
      <c r="V829">
        <v>0</v>
      </c>
      <c r="W829">
        <v>11</v>
      </c>
    </row>
    <row r="830" spans="1:23" x14ac:dyDescent="0.25">
      <c r="A830">
        <v>13020601</v>
      </c>
      <c r="B830" t="s">
        <v>31</v>
      </c>
      <c r="C830">
        <v>900226715</v>
      </c>
      <c r="D830" t="s">
        <v>28</v>
      </c>
      <c r="E830" t="s">
        <v>49</v>
      </c>
      <c r="F830" t="s">
        <v>32</v>
      </c>
      <c r="G830">
        <v>162661</v>
      </c>
      <c r="H830" s="3">
        <v>43521.568298611113</v>
      </c>
      <c r="I830" t="s">
        <v>33</v>
      </c>
      <c r="J830" s="3">
        <v>43533</v>
      </c>
      <c r="K830">
        <v>418</v>
      </c>
      <c r="L830" s="4">
        <v>1050000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1050000</v>
      </c>
      <c r="T830" s="4">
        <v>1050000</v>
      </c>
      <c r="U830" t="s">
        <v>30</v>
      </c>
      <c r="V830">
        <v>0</v>
      </c>
      <c r="W830">
        <v>11</v>
      </c>
    </row>
    <row r="831" spans="1:23" x14ac:dyDescent="0.25">
      <c r="A831">
        <v>13020601</v>
      </c>
      <c r="B831" t="s">
        <v>31</v>
      </c>
      <c r="C831">
        <v>900226715</v>
      </c>
      <c r="D831" t="s">
        <v>28</v>
      </c>
      <c r="E831" t="s">
        <v>49</v>
      </c>
      <c r="F831" t="s">
        <v>32</v>
      </c>
      <c r="G831">
        <v>162717</v>
      </c>
      <c r="H831" s="3">
        <v>43521.570277777777</v>
      </c>
      <c r="I831" t="s">
        <v>33</v>
      </c>
      <c r="J831" s="3">
        <v>43556</v>
      </c>
      <c r="K831">
        <v>395</v>
      </c>
      <c r="L831" s="4">
        <v>3200000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3200000</v>
      </c>
      <c r="T831" s="4">
        <v>3200000</v>
      </c>
      <c r="U831" t="s">
        <v>30</v>
      </c>
      <c r="V831">
        <v>0</v>
      </c>
      <c r="W831">
        <v>11</v>
      </c>
    </row>
    <row r="832" spans="1:23" x14ac:dyDescent="0.25">
      <c r="A832">
        <v>13020601</v>
      </c>
      <c r="B832" t="s">
        <v>31</v>
      </c>
      <c r="C832">
        <v>900226715</v>
      </c>
      <c r="D832" t="s">
        <v>28</v>
      </c>
      <c r="E832" t="s">
        <v>49</v>
      </c>
      <c r="F832" t="s">
        <v>32</v>
      </c>
      <c r="G832">
        <v>162735</v>
      </c>
      <c r="H832" s="3">
        <v>43521.570740740739</v>
      </c>
      <c r="I832" t="s">
        <v>33</v>
      </c>
      <c r="J832" s="3">
        <v>43556</v>
      </c>
      <c r="K832">
        <v>395</v>
      </c>
      <c r="L832" s="4">
        <v>313962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313962</v>
      </c>
      <c r="T832" s="4">
        <v>313962</v>
      </c>
      <c r="U832" t="s">
        <v>30</v>
      </c>
      <c r="V832">
        <v>0</v>
      </c>
      <c r="W832">
        <v>11</v>
      </c>
    </row>
    <row r="833" spans="1:23" x14ac:dyDescent="0.25">
      <c r="A833">
        <v>13020601</v>
      </c>
      <c r="B833" t="s">
        <v>31</v>
      </c>
      <c r="C833">
        <v>900226715</v>
      </c>
      <c r="D833" t="s">
        <v>28</v>
      </c>
      <c r="E833" t="s">
        <v>49</v>
      </c>
      <c r="F833" t="s">
        <v>32</v>
      </c>
      <c r="G833">
        <v>163069</v>
      </c>
      <c r="H833" s="3">
        <v>43523.590532407405</v>
      </c>
      <c r="I833" t="s">
        <v>33</v>
      </c>
      <c r="J833" s="3">
        <v>43533</v>
      </c>
      <c r="K833">
        <v>418</v>
      </c>
      <c r="L833" s="4">
        <v>14520432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12759020</v>
      </c>
      <c r="T833" s="4">
        <v>12759020</v>
      </c>
      <c r="U833" t="s">
        <v>30</v>
      </c>
      <c r="V833">
        <v>0</v>
      </c>
      <c r="W833">
        <v>11</v>
      </c>
    </row>
    <row r="834" spans="1:23" x14ac:dyDescent="0.25">
      <c r="A834">
        <v>13020601</v>
      </c>
      <c r="B834" t="s">
        <v>31</v>
      </c>
      <c r="C834">
        <v>900226715</v>
      </c>
      <c r="D834" t="s">
        <v>28</v>
      </c>
      <c r="E834" t="s">
        <v>49</v>
      </c>
      <c r="F834" t="s">
        <v>32</v>
      </c>
      <c r="G834">
        <v>163160</v>
      </c>
      <c r="H834" s="3">
        <v>43523.595057870371</v>
      </c>
      <c r="I834" t="s">
        <v>33</v>
      </c>
      <c r="J834" s="3">
        <v>43565</v>
      </c>
      <c r="K834">
        <v>386</v>
      </c>
      <c r="L834" s="4">
        <v>5135740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5135740</v>
      </c>
      <c r="T834" s="4">
        <v>5135740</v>
      </c>
      <c r="U834" t="s">
        <v>30</v>
      </c>
      <c r="V834">
        <v>0</v>
      </c>
      <c r="W834">
        <v>11</v>
      </c>
    </row>
    <row r="835" spans="1:23" x14ac:dyDescent="0.25">
      <c r="A835">
        <v>13020601</v>
      </c>
      <c r="B835" t="s">
        <v>31</v>
      </c>
      <c r="C835">
        <v>900226715</v>
      </c>
      <c r="D835" t="s">
        <v>28</v>
      </c>
      <c r="E835" t="s">
        <v>49</v>
      </c>
      <c r="F835" t="s">
        <v>32</v>
      </c>
      <c r="G835">
        <v>163320</v>
      </c>
      <c r="H835" s="3">
        <v>43524.597685185188</v>
      </c>
      <c r="I835" t="s">
        <v>33</v>
      </c>
      <c r="J835" s="3">
        <v>43556</v>
      </c>
      <c r="K835">
        <v>395</v>
      </c>
      <c r="L835" s="4">
        <v>55000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55000</v>
      </c>
      <c r="T835" s="4">
        <v>55000</v>
      </c>
      <c r="U835" t="s">
        <v>30</v>
      </c>
      <c r="V835">
        <v>0</v>
      </c>
      <c r="W835">
        <v>11</v>
      </c>
    </row>
    <row r="836" spans="1:23" x14ac:dyDescent="0.25">
      <c r="A836">
        <v>13020601</v>
      </c>
      <c r="B836" t="s">
        <v>31</v>
      </c>
      <c r="C836">
        <v>900226715</v>
      </c>
      <c r="D836" t="s">
        <v>28</v>
      </c>
      <c r="E836" t="s">
        <v>49</v>
      </c>
      <c r="F836" t="s">
        <v>32</v>
      </c>
      <c r="G836">
        <v>163432</v>
      </c>
      <c r="H836" s="3">
        <v>43524.605127314811</v>
      </c>
      <c r="I836" t="s">
        <v>33</v>
      </c>
      <c r="J836" s="3">
        <v>43556</v>
      </c>
      <c r="K836">
        <v>395</v>
      </c>
      <c r="L836" s="4">
        <v>2223127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2223127</v>
      </c>
      <c r="T836" s="4">
        <v>2223127</v>
      </c>
      <c r="U836" t="s">
        <v>30</v>
      </c>
      <c r="V836">
        <v>0</v>
      </c>
      <c r="W836">
        <v>11</v>
      </c>
    </row>
    <row r="837" spans="1:23" x14ac:dyDescent="0.25">
      <c r="A837">
        <v>13020601</v>
      </c>
      <c r="B837" t="s">
        <v>31</v>
      </c>
      <c r="C837">
        <v>900226715</v>
      </c>
      <c r="D837" t="s">
        <v>28</v>
      </c>
      <c r="E837" t="s">
        <v>49</v>
      </c>
      <c r="F837" t="s">
        <v>32</v>
      </c>
      <c r="G837">
        <v>163436</v>
      </c>
      <c r="H837" s="3">
        <v>43524.605196759258</v>
      </c>
      <c r="I837" t="s">
        <v>33</v>
      </c>
      <c r="J837" s="3">
        <v>43556</v>
      </c>
      <c r="K837">
        <v>395</v>
      </c>
      <c r="L837" s="4">
        <v>32661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32661</v>
      </c>
      <c r="T837" s="4">
        <v>32661</v>
      </c>
      <c r="U837" t="s">
        <v>30</v>
      </c>
      <c r="V837">
        <v>0</v>
      </c>
      <c r="W837">
        <v>11</v>
      </c>
    </row>
    <row r="838" spans="1:23" x14ac:dyDescent="0.25">
      <c r="A838">
        <v>13020601</v>
      </c>
      <c r="B838" t="s">
        <v>31</v>
      </c>
      <c r="C838">
        <v>900226715</v>
      </c>
      <c r="D838" t="s">
        <v>28</v>
      </c>
      <c r="E838" t="s">
        <v>49</v>
      </c>
      <c r="F838" t="s">
        <v>32</v>
      </c>
      <c r="G838">
        <v>163709</v>
      </c>
      <c r="H838" s="3">
        <v>43524.628703703704</v>
      </c>
      <c r="I838" s="1">
        <v>43656</v>
      </c>
      <c r="J838" s="3">
        <v>43658</v>
      </c>
      <c r="K838">
        <v>293</v>
      </c>
      <c r="L838" s="4">
        <v>2549078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43200</v>
      </c>
      <c r="S838" s="4">
        <v>0</v>
      </c>
      <c r="T838" s="4">
        <v>43200</v>
      </c>
      <c r="U838" t="s">
        <v>30</v>
      </c>
      <c r="V838">
        <v>0</v>
      </c>
      <c r="W838">
        <v>11</v>
      </c>
    </row>
    <row r="839" spans="1:23" x14ac:dyDescent="0.25">
      <c r="A839">
        <v>13020601</v>
      </c>
      <c r="B839" t="s">
        <v>31</v>
      </c>
      <c r="C839">
        <v>900226715</v>
      </c>
      <c r="D839" t="s">
        <v>28</v>
      </c>
      <c r="E839" t="s">
        <v>49</v>
      </c>
      <c r="F839" t="s">
        <v>32</v>
      </c>
      <c r="G839">
        <v>163951</v>
      </c>
      <c r="H839" s="3">
        <v>43528.682118055556</v>
      </c>
      <c r="I839" t="s">
        <v>33</v>
      </c>
      <c r="J839" s="3">
        <v>43556</v>
      </c>
      <c r="K839">
        <v>395</v>
      </c>
      <c r="L839" s="4">
        <v>260000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260000</v>
      </c>
      <c r="T839" s="4">
        <v>260000</v>
      </c>
      <c r="U839" t="s">
        <v>30</v>
      </c>
      <c r="V839">
        <v>0</v>
      </c>
      <c r="W839">
        <v>11</v>
      </c>
    </row>
    <row r="840" spans="1:23" x14ac:dyDescent="0.25">
      <c r="A840">
        <v>13020601</v>
      </c>
      <c r="B840" t="s">
        <v>31</v>
      </c>
      <c r="C840">
        <v>900226715</v>
      </c>
      <c r="D840" t="s">
        <v>28</v>
      </c>
      <c r="E840" t="s">
        <v>49</v>
      </c>
      <c r="F840" t="s">
        <v>32</v>
      </c>
      <c r="G840">
        <v>164033</v>
      </c>
      <c r="H840" s="3">
        <v>43529.682870370372</v>
      </c>
      <c r="I840" t="s">
        <v>33</v>
      </c>
      <c r="J840" s="3">
        <v>43532</v>
      </c>
      <c r="K840">
        <v>419</v>
      </c>
      <c r="L840" s="4">
        <v>198841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198841</v>
      </c>
      <c r="T840" s="4">
        <v>198841</v>
      </c>
      <c r="U840" t="s">
        <v>30</v>
      </c>
      <c r="V840">
        <v>0</v>
      </c>
      <c r="W840">
        <v>11</v>
      </c>
    </row>
    <row r="841" spans="1:23" x14ac:dyDescent="0.25">
      <c r="A841">
        <v>13020601</v>
      </c>
      <c r="B841" t="s">
        <v>31</v>
      </c>
      <c r="C841">
        <v>900226715</v>
      </c>
      <c r="D841" t="s">
        <v>28</v>
      </c>
      <c r="E841" t="s">
        <v>49</v>
      </c>
      <c r="F841" t="s">
        <v>32</v>
      </c>
      <c r="G841">
        <v>164035</v>
      </c>
      <c r="H841" s="3">
        <v>43529.682881944442</v>
      </c>
      <c r="I841" t="s">
        <v>33</v>
      </c>
      <c r="J841" s="3">
        <v>43532</v>
      </c>
      <c r="K841">
        <v>419</v>
      </c>
      <c r="L841" s="4">
        <v>60000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60000</v>
      </c>
      <c r="T841" s="4">
        <v>60000</v>
      </c>
      <c r="U841" t="s">
        <v>30</v>
      </c>
      <c r="V841">
        <v>0</v>
      </c>
      <c r="W841">
        <v>11</v>
      </c>
    </row>
    <row r="842" spans="1:23" x14ac:dyDescent="0.25">
      <c r="A842">
        <v>13020601</v>
      </c>
      <c r="B842" t="s">
        <v>31</v>
      </c>
      <c r="C842">
        <v>900226715</v>
      </c>
      <c r="D842" t="s">
        <v>28</v>
      </c>
      <c r="E842" t="s">
        <v>49</v>
      </c>
      <c r="F842" t="s">
        <v>32</v>
      </c>
      <c r="G842">
        <v>164114</v>
      </c>
      <c r="H842" s="3">
        <v>43530.686828703707</v>
      </c>
      <c r="I842" s="1">
        <v>43656</v>
      </c>
      <c r="J842" s="3">
        <v>43658</v>
      </c>
      <c r="K842">
        <v>293</v>
      </c>
      <c r="L842" s="4">
        <v>889477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5123.72</v>
      </c>
      <c r="S842" s="4">
        <v>0</v>
      </c>
      <c r="T842" s="4">
        <v>5123.72</v>
      </c>
      <c r="U842" t="s">
        <v>30</v>
      </c>
      <c r="V842">
        <v>0</v>
      </c>
      <c r="W842">
        <v>11</v>
      </c>
    </row>
    <row r="843" spans="1:23" x14ac:dyDescent="0.25">
      <c r="A843">
        <v>13020601</v>
      </c>
      <c r="B843" t="s">
        <v>31</v>
      </c>
      <c r="C843">
        <v>900226715</v>
      </c>
      <c r="D843" t="s">
        <v>28</v>
      </c>
      <c r="E843" t="s">
        <v>49</v>
      </c>
      <c r="F843" t="s">
        <v>32</v>
      </c>
      <c r="G843">
        <v>164134</v>
      </c>
      <c r="H843" s="3">
        <v>43530.686944444446</v>
      </c>
      <c r="I843" t="s">
        <v>33</v>
      </c>
      <c r="J843" s="3">
        <v>43592</v>
      </c>
      <c r="K843">
        <v>359</v>
      </c>
      <c r="L843" s="4">
        <v>916341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916341</v>
      </c>
      <c r="S843" s="4">
        <v>0</v>
      </c>
      <c r="T843" s="4">
        <v>916341</v>
      </c>
      <c r="U843" t="s">
        <v>30</v>
      </c>
      <c r="V843">
        <v>0</v>
      </c>
      <c r="W843">
        <v>11</v>
      </c>
    </row>
    <row r="844" spans="1:23" x14ac:dyDescent="0.25">
      <c r="A844">
        <v>13020601</v>
      </c>
      <c r="B844" t="s">
        <v>31</v>
      </c>
      <c r="C844">
        <v>900226715</v>
      </c>
      <c r="D844" t="s">
        <v>28</v>
      </c>
      <c r="E844" t="s">
        <v>49</v>
      </c>
      <c r="F844" t="s">
        <v>32</v>
      </c>
      <c r="G844">
        <v>164201</v>
      </c>
      <c r="H844" s="3">
        <v>43531.688055555554</v>
      </c>
      <c r="I844" s="1">
        <v>43679</v>
      </c>
      <c r="J844" s="3">
        <v>43711</v>
      </c>
      <c r="K844">
        <v>240</v>
      </c>
      <c r="L844" s="4">
        <v>260000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260000</v>
      </c>
      <c r="S844" s="4">
        <v>0</v>
      </c>
      <c r="T844" s="4">
        <v>260000</v>
      </c>
      <c r="U844" t="s">
        <v>30</v>
      </c>
      <c r="V844">
        <v>0</v>
      </c>
      <c r="W844">
        <v>11</v>
      </c>
    </row>
    <row r="845" spans="1:23" x14ac:dyDescent="0.25">
      <c r="A845">
        <v>13020601</v>
      </c>
      <c r="B845" t="s">
        <v>31</v>
      </c>
      <c r="C845">
        <v>900226715</v>
      </c>
      <c r="D845" t="s">
        <v>28</v>
      </c>
      <c r="E845" t="s">
        <v>49</v>
      </c>
      <c r="F845" t="s">
        <v>32</v>
      </c>
      <c r="G845">
        <v>164336</v>
      </c>
      <c r="H845" s="3">
        <v>43532.689837962964</v>
      </c>
      <c r="I845" s="1">
        <v>43769</v>
      </c>
      <c r="J845" s="3">
        <v>43781</v>
      </c>
      <c r="K845">
        <v>170</v>
      </c>
      <c r="L845" s="4">
        <v>7003028</v>
      </c>
      <c r="M845" s="4">
        <v>0</v>
      </c>
      <c r="N845" s="4">
        <v>0</v>
      </c>
      <c r="O845" s="4">
        <v>0</v>
      </c>
      <c r="P845" s="4">
        <v>0</v>
      </c>
      <c r="Q845" s="4">
        <v>6792702</v>
      </c>
      <c r="R845" s="4">
        <v>0</v>
      </c>
      <c r="S845" s="4">
        <v>0</v>
      </c>
      <c r="T845" s="4">
        <v>6792702</v>
      </c>
      <c r="U845" t="s">
        <v>30</v>
      </c>
      <c r="V845">
        <v>0</v>
      </c>
      <c r="W845">
        <v>11</v>
      </c>
    </row>
    <row r="846" spans="1:23" x14ac:dyDescent="0.25">
      <c r="A846">
        <v>13020601</v>
      </c>
      <c r="B846" t="s">
        <v>31</v>
      </c>
      <c r="C846">
        <v>900226715</v>
      </c>
      <c r="D846" t="s">
        <v>28</v>
      </c>
      <c r="E846" t="s">
        <v>49</v>
      </c>
      <c r="F846" t="s">
        <v>32</v>
      </c>
      <c r="G846">
        <v>164638</v>
      </c>
      <c r="H846" s="3">
        <v>43535.695127314815</v>
      </c>
      <c r="I846" s="1">
        <v>43656</v>
      </c>
      <c r="J846" s="3">
        <v>43658</v>
      </c>
      <c r="K846">
        <v>293</v>
      </c>
      <c r="L846" s="4">
        <v>9645364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75276.259999999995</v>
      </c>
      <c r="S846" s="4">
        <v>0</v>
      </c>
      <c r="T846" s="4">
        <v>75276.259999999995</v>
      </c>
      <c r="U846" t="s">
        <v>30</v>
      </c>
      <c r="V846">
        <v>0</v>
      </c>
      <c r="W846">
        <v>11</v>
      </c>
    </row>
    <row r="847" spans="1:23" x14ac:dyDescent="0.25">
      <c r="A847">
        <v>13020601</v>
      </c>
      <c r="B847" t="s">
        <v>31</v>
      </c>
      <c r="C847">
        <v>900226715</v>
      </c>
      <c r="D847" t="s">
        <v>28</v>
      </c>
      <c r="E847" t="s">
        <v>49</v>
      </c>
      <c r="F847" t="s">
        <v>32</v>
      </c>
      <c r="G847">
        <v>164640</v>
      </c>
      <c r="H847" s="3">
        <v>43535.695150462961</v>
      </c>
      <c r="I847" t="s">
        <v>33</v>
      </c>
      <c r="J847" s="3">
        <v>43565</v>
      </c>
      <c r="K847">
        <v>386</v>
      </c>
      <c r="L847" s="4">
        <v>1810000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1810000</v>
      </c>
      <c r="T847" s="4">
        <v>1810000</v>
      </c>
      <c r="U847" t="s">
        <v>30</v>
      </c>
      <c r="V847">
        <v>0</v>
      </c>
      <c r="W847">
        <v>11</v>
      </c>
    </row>
    <row r="848" spans="1:23" x14ac:dyDescent="0.25">
      <c r="A848">
        <v>13020601</v>
      </c>
      <c r="B848" t="s">
        <v>31</v>
      </c>
      <c r="C848">
        <v>900226715</v>
      </c>
      <c r="D848" t="s">
        <v>28</v>
      </c>
      <c r="E848" t="s">
        <v>49</v>
      </c>
      <c r="F848" t="s">
        <v>32</v>
      </c>
      <c r="G848">
        <v>164676</v>
      </c>
      <c r="H848" s="3">
        <v>43535.696666666663</v>
      </c>
      <c r="I848" t="s">
        <v>33</v>
      </c>
      <c r="J848" s="3">
        <v>43565</v>
      </c>
      <c r="K848">
        <v>386</v>
      </c>
      <c r="L848" s="4">
        <v>760000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700000</v>
      </c>
      <c r="T848" s="4">
        <v>700000</v>
      </c>
      <c r="U848" t="s">
        <v>30</v>
      </c>
      <c r="V848">
        <v>0</v>
      </c>
      <c r="W848">
        <v>11</v>
      </c>
    </row>
    <row r="849" spans="1:23" x14ac:dyDescent="0.25">
      <c r="A849">
        <v>13020601</v>
      </c>
      <c r="B849" t="s">
        <v>31</v>
      </c>
      <c r="C849">
        <v>900226715</v>
      </c>
      <c r="D849" t="s">
        <v>28</v>
      </c>
      <c r="E849" t="s">
        <v>49</v>
      </c>
      <c r="F849" t="s">
        <v>32</v>
      </c>
      <c r="G849">
        <v>164733</v>
      </c>
      <c r="H849" s="3">
        <v>43536.698240740741</v>
      </c>
      <c r="I849" s="1">
        <v>43656</v>
      </c>
      <c r="J849" s="3">
        <v>43658</v>
      </c>
      <c r="K849">
        <v>293</v>
      </c>
      <c r="L849" s="4">
        <v>2367700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1183850</v>
      </c>
      <c r="S849" s="4">
        <v>0</v>
      </c>
      <c r="T849" s="4">
        <v>1183850</v>
      </c>
      <c r="U849" t="s">
        <v>30</v>
      </c>
      <c r="V849">
        <v>0</v>
      </c>
      <c r="W849">
        <v>11</v>
      </c>
    </row>
    <row r="850" spans="1:23" x14ac:dyDescent="0.25">
      <c r="A850">
        <v>13020601</v>
      </c>
      <c r="B850" t="s">
        <v>31</v>
      </c>
      <c r="C850">
        <v>900226715</v>
      </c>
      <c r="D850" t="s">
        <v>28</v>
      </c>
      <c r="E850" t="s">
        <v>49</v>
      </c>
      <c r="F850" t="s">
        <v>32</v>
      </c>
      <c r="G850">
        <v>164859</v>
      </c>
      <c r="H850" s="3">
        <v>43537.704502314817</v>
      </c>
      <c r="I850" s="1">
        <v>43656</v>
      </c>
      <c r="J850" s="3">
        <v>43658</v>
      </c>
      <c r="K850">
        <v>293</v>
      </c>
      <c r="L850" s="4">
        <v>454624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7000</v>
      </c>
      <c r="S850" s="4">
        <v>0</v>
      </c>
      <c r="T850" s="4">
        <v>7000</v>
      </c>
      <c r="U850" t="s">
        <v>30</v>
      </c>
      <c r="V850">
        <v>0</v>
      </c>
      <c r="W850">
        <v>11</v>
      </c>
    </row>
    <row r="851" spans="1:23" x14ac:dyDescent="0.25">
      <c r="A851">
        <v>13020601</v>
      </c>
      <c r="B851" t="s">
        <v>31</v>
      </c>
      <c r="C851">
        <v>900226715</v>
      </c>
      <c r="D851" t="s">
        <v>28</v>
      </c>
      <c r="E851" t="s">
        <v>49</v>
      </c>
      <c r="F851" t="s">
        <v>32</v>
      </c>
      <c r="G851">
        <v>164866</v>
      </c>
      <c r="H851" s="3">
        <v>43537.704548611109</v>
      </c>
      <c r="I851" t="s">
        <v>33</v>
      </c>
      <c r="J851" s="3">
        <v>43565</v>
      </c>
      <c r="K851">
        <v>386</v>
      </c>
      <c r="L851" s="4">
        <v>18940000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18940000</v>
      </c>
      <c r="T851" s="4">
        <v>18940000</v>
      </c>
      <c r="U851" t="s">
        <v>30</v>
      </c>
      <c r="V851">
        <v>0</v>
      </c>
      <c r="W851">
        <v>11</v>
      </c>
    </row>
    <row r="852" spans="1:23" x14ac:dyDescent="0.25">
      <c r="A852">
        <v>13020601</v>
      </c>
      <c r="B852" t="s">
        <v>31</v>
      </c>
      <c r="C852">
        <v>900226715</v>
      </c>
      <c r="D852" t="s">
        <v>28</v>
      </c>
      <c r="E852" t="s">
        <v>49</v>
      </c>
      <c r="F852" t="s">
        <v>32</v>
      </c>
      <c r="G852">
        <v>164875</v>
      </c>
      <c r="H852" s="3">
        <v>43537.704722222225</v>
      </c>
      <c r="I852" t="s">
        <v>33</v>
      </c>
      <c r="J852" s="3">
        <v>43565</v>
      </c>
      <c r="K852">
        <v>386</v>
      </c>
      <c r="L852" s="4">
        <v>5330522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5330522</v>
      </c>
      <c r="T852" s="4">
        <v>5330522</v>
      </c>
      <c r="U852" t="s">
        <v>30</v>
      </c>
      <c r="V852">
        <v>0</v>
      </c>
      <c r="W852">
        <v>11</v>
      </c>
    </row>
    <row r="853" spans="1:23" x14ac:dyDescent="0.25">
      <c r="A853">
        <v>13020601</v>
      </c>
      <c r="B853" t="s">
        <v>31</v>
      </c>
      <c r="C853">
        <v>900226715</v>
      </c>
      <c r="D853" t="s">
        <v>28</v>
      </c>
      <c r="E853" t="s">
        <v>49</v>
      </c>
      <c r="F853" t="s">
        <v>32</v>
      </c>
      <c r="G853">
        <v>164941</v>
      </c>
      <c r="H853" s="3">
        <v>43537.706284722219</v>
      </c>
      <c r="I853" s="1">
        <v>43595</v>
      </c>
      <c r="J853" s="3">
        <v>43595</v>
      </c>
      <c r="K853">
        <v>356</v>
      </c>
      <c r="L853" s="4">
        <v>8263834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8263834</v>
      </c>
      <c r="S853" s="4">
        <v>0</v>
      </c>
      <c r="T853" s="4">
        <v>8263834</v>
      </c>
      <c r="U853" t="s">
        <v>30</v>
      </c>
      <c r="V853">
        <v>0</v>
      </c>
      <c r="W853">
        <v>11</v>
      </c>
    </row>
    <row r="854" spans="1:23" x14ac:dyDescent="0.25">
      <c r="A854">
        <v>13020601</v>
      </c>
      <c r="B854" t="s">
        <v>31</v>
      </c>
      <c r="C854">
        <v>900226715</v>
      </c>
      <c r="D854" t="s">
        <v>28</v>
      </c>
      <c r="E854" t="s">
        <v>49</v>
      </c>
      <c r="F854" t="s">
        <v>32</v>
      </c>
      <c r="G854">
        <v>164944</v>
      </c>
      <c r="H854" s="3">
        <v>43538.706365740742</v>
      </c>
      <c r="I854" s="1">
        <v>43656</v>
      </c>
      <c r="J854" s="3">
        <v>43658</v>
      </c>
      <c r="K854">
        <v>293</v>
      </c>
      <c r="L854" s="4">
        <v>8295065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4033865</v>
      </c>
      <c r="S854" s="4">
        <v>0</v>
      </c>
      <c r="T854" s="4">
        <v>4033865</v>
      </c>
      <c r="U854" t="s">
        <v>30</v>
      </c>
      <c r="V854">
        <v>0</v>
      </c>
      <c r="W854">
        <v>11</v>
      </c>
    </row>
    <row r="855" spans="1:23" x14ac:dyDescent="0.25">
      <c r="A855">
        <v>13020601</v>
      </c>
      <c r="B855" t="s">
        <v>31</v>
      </c>
      <c r="C855">
        <v>900226715</v>
      </c>
      <c r="D855" t="s">
        <v>28</v>
      </c>
      <c r="E855" t="s">
        <v>49</v>
      </c>
      <c r="F855" t="s">
        <v>32</v>
      </c>
      <c r="G855">
        <v>165070</v>
      </c>
      <c r="H855" s="3">
        <v>43539.711331018516</v>
      </c>
      <c r="I855" t="s">
        <v>33</v>
      </c>
      <c r="J855" s="3">
        <v>43556</v>
      </c>
      <c r="K855">
        <v>395</v>
      </c>
      <c r="L855" s="4">
        <v>6728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6728</v>
      </c>
      <c r="T855" s="4">
        <v>6728</v>
      </c>
      <c r="U855" t="s">
        <v>30</v>
      </c>
      <c r="V855">
        <v>0</v>
      </c>
      <c r="W855">
        <v>11</v>
      </c>
    </row>
    <row r="856" spans="1:23" x14ac:dyDescent="0.25">
      <c r="A856">
        <v>13020601</v>
      </c>
      <c r="B856" t="s">
        <v>31</v>
      </c>
      <c r="C856">
        <v>900226715</v>
      </c>
      <c r="D856" t="s">
        <v>28</v>
      </c>
      <c r="E856" t="s">
        <v>49</v>
      </c>
      <c r="F856" t="s">
        <v>32</v>
      </c>
      <c r="G856">
        <v>165083</v>
      </c>
      <c r="H856" s="3">
        <v>43539.711539351854</v>
      </c>
      <c r="I856" t="s">
        <v>33</v>
      </c>
      <c r="J856" s="3">
        <v>43556</v>
      </c>
      <c r="K856">
        <v>395</v>
      </c>
      <c r="L856" s="4">
        <v>40710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40710</v>
      </c>
      <c r="T856" s="4">
        <v>40710</v>
      </c>
      <c r="U856" t="s">
        <v>30</v>
      </c>
      <c r="V856">
        <v>0</v>
      </c>
      <c r="W856">
        <v>11</v>
      </c>
    </row>
    <row r="857" spans="1:23" x14ac:dyDescent="0.25">
      <c r="A857">
        <v>13020601</v>
      </c>
      <c r="B857" t="s">
        <v>31</v>
      </c>
      <c r="C857">
        <v>900226715</v>
      </c>
      <c r="D857" t="s">
        <v>28</v>
      </c>
      <c r="E857" t="s">
        <v>49</v>
      </c>
      <c r="F857" t="s">
        <v>32</v>
      </c>
      <c r="G857">
        <v>165349</v>
      </c>
      <c r="H857" s="3">
        <v>43542.726990740739</v>
      </c>
      <c r="I857" t="s">
        <v>33</v>
      </c>
      <c r="J857" s="3">
        <v>43556</v>
      </c>
      <c r="K857">
        <v>395</v>
      </c>
      <c r="L857" s="4">
        <v>131993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131993</v>
      </c>
      <c r="T857" s="4">
        <v>131993</v>
      </c>
      <c r="U857" t="s">
        <v>30</v>
      </c>
      <c r="V857">
        <v>0</v>
      </c>
      <c r="W857">
        <v>11</v>
      </c>
    </row>
    <row r="858" spans="1:23" x14ac:dyDescent="0.25">
      <c r="A858">
        <v>13020601</v>
      </c>
      <c r="B858" t="s">
        <v>31</v>
      </c>
      <c r="C858">
        <v>900226715</v>
      </c>
      <c r="D858" t="s">
        <v>28</v>
      </c>
      <c r="E858" t="s">
        <v>49</v>
      </c>
      <c r="F858" t="s">
        <v>32</v>
      </c>
      <c r="G858">
        <v>165419</v>
      </c>
      <c r="H858" s="3">
        <v>43543.728993055556</v>
      </c>
      <c r="I858" t="s">
        <v>33</v>
      </c>
      <c r="J858" s="3">
        <v>43557</v>
      </c>
      <c r="K858">
        <v>394</v>
      </c>
      <c r="L858" s="4">
        <v>60000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60000</v>
      </c>
      <c r="T858" s="4">
        <v>60000</v>
      </c>
      <c r="U858" t="s">
        <v>30</v>
      </c>
      <c r="V858">
        <v>0</v>
      </c>
      <c r="W858">
        <v>11</v>
      </c>
    </row>
    <row r="859" spans="1:23" x14ac:dyDescent="0.25">
      <c r="A859">
        <v>13020601</v>
      </c>
      <c r="B859" t="s">
        <v>31</v>
      </c>
      <c r="C859">
        <v>900226715</v>
      </c>
      <c r="D859" t="s">
        <v>28</v>
      </c>
      <c r="E859" t="s">
        <v>49</v>
      </c>
      <c r="F859" t="s">
        <v>32</v>
      </c>
      <c r="G859">
        <v>165799</v>
      </c>
      <c r="H859" s="3">
        <v>43545.742511574077</v>
      </c>
      <c r="I859" t="s">
        <v>33</v>
      </c>
      <c r="J859" s="3">
        <v>43557</v>
      </c>
      <c r="K859">
        <v>394</v>
      </c>
      <c r="L859" s="4">
        <v>838944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838944</v>
      </c>
      <c r="T859" s="4">
        <v>838944</v>
      </c>
      <c r="U859" t="s">
        <v>30</v>
      </c>
      <c r="V859">
        <v>0</v>
      </c>
      <c r="W859">
        <v>11</v>
      </c>
    </row>
    <row r="860" spans="1:23" x14ac:dyDescent="0.25">
      <c r="A860">
        <v>13020601</v>
      </c>
      <c r="B860" t="s">
        <v>31</v>
      </c>
      <c r="C860">
        <v>900226715</v>
      </c>
      <c r="D860" t="s">
        <v>28</v>
      </c>
      <c r="E860" t="s">
        <v>49</v>
      </c>
      <c r="F860" t="s">
        <v>32</v>
      </c>
      <c r="G860">
        <v>165835</v>
      </c>
      <c r="H860" s="3">
        <v>43546.74322916667</v>
      </c>
      <c r="I860" t="s">
        <v>33</v>
      </c>
      <c r="J860" s="3">
        <v>43563</v>
      </c>
      <c r="K860">
        <v>388</v>
      </c>
      <c r="L860" s="4">
        <v>3000000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3000000</v>
      </c>
      <c r="T860" s="4">
        <v>3000000</v>
      </c>
      <c r="U860" t="s">
        <v>30</v>
      </c>
      <c r="V860">
        <v>0</v>
      </c>
      <c r="W860">
        <v>11</v>
      </c>
    </row>
    <row r="861" spans="1:23" x14ac:dyDescent="0.25">
      <c r="A861">
        <v>13020601</v>
      </c>
      <c r="B861" t="s">
        <v>31</v>
      </c>
      <c r="C861">
        <v>900226715</v>
      </c>
      <c r="D861" t="s">
        <v>28</v>
      </c>
      <c r="E861" t="s">
        <v>49</v>
      </c>
      <c r="F861" t="s">
        <v>32</v>
      </c>
      <c r="G861">
        <v>165840</v>
      </c>
      <c r="H861" s="3">
        <v>43546.743263888886</v>
      </c>
      <c r="I861" s="1">
        <v>43587</v>
      </c>
      <c r="J861" s="3">
        <v>43592</v>
      </c>
      <c r="K861">
        <v>359</v>
      </c>
      <c r="L861" s="4">
        <v>85123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85123</v>
      </c>
      <c r="S861" s="4">
        <v>0</v>
      </c>
      <c r="T861" s="4">
        <v>85123</v>
      </c>
      <c r="U861" t="s">
        <v>30</v>
      </c>
      <c r="V861">
        <v>0</v>
      </c>
      <c r="W861">
        <v>11</v>
      </c>
    </row>
    <row r="862" spans="1:23" x14ac:dyDescent="0.25">
      <c r="A862">
        <v>13020601</v>
      </c>
      <c r="B862" t="s">
        <v>31</v>
      </c>
      <c r="C862">
        <v>900226715</v>
      </c>
      <c r="D862" t="s">
        <v>28</v>
      </c>
      <c r="E862" t="s">
        <v>49</v>
      </c>
      <c r="F862" t="s">
        <v>32</v>
      </c>
      <c r="G862">
        <v>166120</v>
      </c>
      <c r="H862" s="3">
        <v>43549.751122685186</v>
      </c>
      <c r="I862" t="s">
        <v>33</v>
      </c>
      <c r="J862" s="3">
        <v>43592</v>
      </c>
      <c r="K862">
        <v>359</v>
      </c>
      <c r="L862" s="4">
        <v>260000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260000</v>
      </c>
      <c r="S862" s="4">
        <v>0</v>
      </c>
      <c r="T862" s="4">
        <v>260000</v>
      </c>
      <c r="U862" t="s">
        <v>30</v>
      </c>
      <c r="V862">
        <v>0</v>
      </c>
      <c r="W862">
        <v>11</v>
      </c>
    </row>
    <row r="863" spans="1:23" x14ac:dyDescent="0.25">
      <c r="A863">
        <v>13020601</v>
      </c>
      <c r="B863" t="s">
        <v>31</v>
      </c>
      <c r="C863">
        <v>900226715</v>
      </c>
      <c r="D863" t="s">
        <v>28</v>
      </c>
      <c r="E863" t="s">
        <v>49</v>
      </c>
      <c r="F863" t="s">
        <v>32</v>
      </c>
      <c r="G863">
        <v>166134</v>
      </c>
      <c r="H863" s="3">
        <v>43549.751273148147</v>
      </c>
      <c r="I863" t="s">
        <v>33</v>
      </c>
      <c r="J863" s="3">
        <v>43563</v>
      </c>
      <c r="K863">
        <v>388</v>
      </c>
      <c r="L863" s="4">
        <v>260000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260000</v>
      </c>
      <c r="T863" s="4">
        <v>260000</v>
      </c>
      <c r="U863" t="s">
        <v>30</v>
      </c>
      <c r="V863">
        <v>0</v>
      </c>
      <c r="W863">
        <v>11</v>
      </c>
    </row>
    <row r="864" spans="1:23" x14ac:dyDescent="0.25">
      <c r="A864">
        <v>13020601</v>
      </c>
      <c r="B864" t="s">
        <v>31</v>
      </c>
      <c r="C864">
        <v>900226715</v>
      </c>
      <c r="D864" t="s">
        <v>28</v>
      </c>
      <c r="E864" t="s">
        <v>49</v>
      </c>
      <c r="F864" t="s">
        <v>32</v>
      </c>
      <c r="G864">
        <v>166269</v>
      </c>
      <c r="H864" s="3">
        <v>43550.760462962964</v>
      </c>
      <c r="I864" t="s">
        <v>33</v>
      </c>
      <c r="J864" s="3">
        <v>43557</v>
      </c>
      <c r="K864">
        <v>394</v>
      </c>
      <c r="L864" s="4">
        <v>60000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60000</v>
      </c>
      <c r="T864" s="4">
        <v>60000</v>
      </c>
      <c r="U864" t="s">
        <v>30</v>
      </c>
      <c r="V864">
        <v>0</v>
      </c>
      <c r="W864">
        <v>11</v>
      </c>
    </row>
    <row r="865" spans="1:23" x14ac:dyDescent="0.25">
      <c r="A865">
        <v>13020601</v>
      </c>
      <c r="B865" t="s">
        <v>31</v>
      </c>
      <c r="C865">
        <v>900226715</v>
      </c>
      <c r="D865" t="s">
        <v>28</v>
      </c>
      <c r="E865" t="s">
        <v>49</v>
      </c>
      <c r="F865" t="s">
        <v>32</v>
      </c>
      <c r="G865">
        <v>166487</v>
      </c>
      <c r="H865" s="3">
        <v>43551.771898148145</v>
      </c>
      <c r="I865" s="1">
        <v>43624</v>
      </c>
      <c r="J865" s="3">
        <v>43626</v>
      </c>
      <c r="K865">
        <v>325</v>
      </c>
      <c r="L865" s="4">
        <v>167771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311.2</v>
      </c>
      <c r="S865" s="4">
        <v>0</v>
      </c>
      <c r="T865" s="4">
        <v>311.2</v>
      </c>
      <c r="U865" t="s">
        <v>30</v>
      </c>
      <c r="V865">
        <v>0</v>
      </c>
      <c r="W865">
        <v>11</v>
      </c>
    </row>
    <row r="866" spans="1:23" x14ac:dyDescent="0.25">
      <c r="A866">
        <v>13020601</v>
      </c>
      <c r="B866" t="s">
        <v>31</v>
      </c>
      <c r="C866">
        <v>900226715</v>
      </c>
      <c r="D866" t="s">
        <v>28</v>
      </c>
      <c r="E866" t="s">
        <v>49</v>
      </c>
      <c r="F866" t="s">
        <v>32</v>
      </c>
      <c r="G866">
        <v>166566</v>
      </c>
      <c r="H866" s="3">
        <v>43552.773726851854</v>
      </c>
      <c r="I866" t="s">
        <v>33</v>
      </c>
      <c r="J866" s="3">
        <v>43565</v>
      </c>
      <c r="K866">
        <v>386</v>
      </c>
      <c r="L866" s="4">
        <v>14308136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14308136</v>
      </c>
      <c r="T866" s="4">
        <v>14308136</v>
      </c>
      <c r="U866" t="s">
        <v>30</v>
      </c>
      <c r="V866">
        <v>0</v>
      </c>
      <c r="W866">
        <v>11</v>
      </c>
    </row>
    <row r="867" spans="1:23" x14ac:dyDescent="0.25">
      <c r="A867">
        <v>13020601</v>
      </c>
      <c r="B867" t="s">
        <v>31</v>
      </c>
      <c r="C867">
        <v>900226715</v>
      </c>
      <c r="D867" t="s">
        <v>28</v>
      </c>
      <c r="E867" t="s">
        <v>49</v>
      </c>
      <c r="F867" t="s">
        <v>32</v>
      </c>
      <c r="G867">
        <v>166572</v>
      </c>
      <c r="H867" s="3">
        <v>43552.774467592593</v>
      </c>
      <c r="I867" t="s">
        <v>33</v>
      </c>
      <c r="J867" s="3">
        <v>43563</v>
      </c>
      <c r="K867">
        <v>388</v>
      </c>
      <c r="L867" s="4">
        <v>260000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260000</v>
      </c>
      <c r="T867" s="4">
        <v>260000</v>
      </c>
      <c r="U867" t="s">
        <v>30</v>
      </c>
      <c r="V867">
        <v>0</v>
      </c>
      <c r="W867">
        <v>11</v>
      </c>
    </row>
    <row r="868" spans="1:23" x14ac:dyDescent="0.25">
      <c r="A868">
        <v>13020601</v>
      </c>
      <c r="B868" t="s">
        <v>31</v>
      </c>
      <c r="C868">
        <v>900226715</v>
      </c>
      <c r="D868" t="s">
        <v>28</v>
      </c>
      <c r="E868" t="s">
        <v>49</v>
      </c>
      <c r="F868" t="s">
        <v>32</v>
      </c>
      <c r="G868">
        <v>166594</v>
      </c>
      <c r="H868" s="3">
        <v>43552.777488425927</v>
      </c>
      <c r="I868" s="1">
        <v>43595</v>
      </c>
      <c r="J868" s="3">
        <v>43595</v>
      </c>
      <c r="K868">
        <v>356</v>
      </c>
      <c r="L868" s="4">
        <v>310410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310410</v>
      </c>
      <c r="S868" s="4">
        <v>0</v>
      </c>
      <c r="T868" s="4">
        <v>310410</v>
      </c>
      <c r="U868" t="s">
        <v>30</v>
      </c>
      <c r="V868">
        <v>0</v>
      </c>
      <c r="W868">
        <v>11</v>
      </c>
    </row>
    <row r="869" spans="1:23" x14ac:dyDescent="0.25">
      <c r="A869">
        <v>13020601</v>
      </c>
      <c r="B869" t="s">
        <v>31</v>
      </c>
      <c r="C869">
        <v>900226715</v>
      </c>
      <c r="D869" t="s">
        <v>28</v>
      </c>
      <c r="E869" t="s">
        <v>49</v>
      </c>
      <c r="F869" t="s">
        <v>32</v>
      </c>
      <c r="G869">
        <v>166712</v>
      </c>
      <c r="H869" s="3">
        <v>43553.786238425928</v>
      </c>
      <c r="I869" t="s">
        <v>33</v>
      </c>
      <c r="J869" s="3">
        <v>43563</v>
      </c>
      <c r="K869">
        <v>388</v>
      </c>
      <c r="L869" s="4">
        <v>3200000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3200000</v>
      </c>
      <c r="T869" s="4">
        <v>3200000</v>
      </c>
      <c r="U869" t="s">
        <v>30</v>
      </c>
      <c r="V869">
        <v>0</v>
      </c>
      <c r="W869">
        <v>11</v>
      </c>
    </row>
    <row r="870" spans="1:23" x14ac:dyDescent="0.25">
      <c r="A870">
        <v>13020601</v>
      </c>
      <c r="B870" t="s">
        <v>31</v>
      </c>
      <c r="C870">
        <v>900226715</v>
      </c>
      <c r="D870" t="s">
        <v>28</v>
      </c>
      <c r="E870" t="s">
        <v>49</v>
      </c>
      <c r="F870" t="s">
        <v>32</v>
      </c>
      <c r="G870">
        <v>166727</v>
      </c>
      <c r="H870" s="3">
        <v>43553.786423611113</v>
      </c>
      <c r="I870" s="1">
        <v>43626</v>
      </c>
      <c r="J870" s="3">
        <v>43626</v>
      </c>
      <c r="K870">
        <v>325</v>
      </c>
      <c r="L870" s="4">
        <v>6252888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221857.76</v>
      </c>
      <c r="S870" s="4">
        <v>0</v>
      </c>
      <c r="T870" s="4">
        <v>221857.76</v>
      </c>
      <c r="U870" t="s">
        <v>30</v>
      </c>
      <c r="V870">
        <v>0</v>
      </c>
      <c r="W870">
        <v>11</v>
      </c>
    </row>
    <row r="871" spans="1:23" x14ac:dyDescent="0.25">
      <c r="A871">
        <v>13020601</v>
      </c>
      <c r="B871" t="s">
        <v>31</v>
      </c>
      <c r="C871">
        <v>900226715</v>
      </c>
      <c r="D871" t="s">
        <v>28</v>
      </c>
      <c r="E871" t="s">
        <v>49</v>
      </c>
      <c r="F871" t="s">
        <v>32</v>
      </c>
      <c r="G871">
        <v>166769</v>
      </c>
      <c r="H871" s="3">
        <v>43553.790671296294</v>
      </c>
      <c r="I871" s="1">
        <v>43656</v>
      </c>
      <c r="J871" s="3">
        <v>43658</v>
      </c>
      <c r="K871">
        <v>293</v>
      </c>
      <c r="L871" s="4">
        <v>1460000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14600</v>
      </c>
      <c r="S871" s="4">
        <v>0</v>
      </c>
      <c r="T871" s="4">
        <v>14600</v>
      </c>
      <c r="U871" t="s">
        <v>30</v>
      </c>
      <c r="V871">
        <v>0</v>
      </c>
      <c r="W871">
        <v>11</v>
      </c>
    </row>
    <row r="872" spans="1:23" x14ac:dyDescent="0.25">
      <c r="A872">
        <v>13020601</v>
      </c>
      <c r="B872" t="s">
        <v>31</v>
      </c>
      <c r="C872">
        <v>900226715</v>
      </c>
      <c r="D872" t="s">
        <v>28</v>
      </c>
      <c r="E872" t="s">
        <v>49</v>
      </c>
      <c r="F872" t="s">
        <v>32</v>
      </c>
      <c r="G872">
        <v>166895</v>
      </c>
      <c r="H872" s="3">
        <v>43554.795729166668</v>
      </c>
      <c r="I872" s="1">
        <v>43656</v>
      </c>
      <c r="J872" s="3">
        <v>43658</v>
      </c>
      <c r="K872">
        <v>293</v>
      </c>
      <c r="L872" s="4">
        <v>2160000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21000</v>
      </c>
      <c r="S872" s="4">
        <v>0</v>
      </c>
      <c r="T872" s="4">
        <v>21000</v>
      </c>
      <c r="U872" t="s">
        <v>30</v>
      </c>
      <c r="V872">
        <v>0</v>
      </c>
      <c r="W872">
        <v>11</v>
      </c>
    </row>
    <row r="873" spans="1:23" x14ac:dyDescent="0.25">
      <c r="A873">
        <v>13020601</v>
      </c>
      <c r="B873" t="s">
        <v>31</v>
      </c>
      <c r="C873">
        <v>900226715</v>
      </c>
      <c r="D873" t="s">
        <v>28</v>
      </c>
      <c r="E873" t="s">
        <v>49</v>
      </c>
      <c r="F873" t="s">
        <v>32</v>
      </c>
      <c r="G873">
        <v>166924</v>
      </c>
      <c r="H873" s="3">
        <v>43554.798356481479</v>
      </c>
      <c r="I873" t="s">
        <v>33</v>
      </c>
      <c r="J873" s="3">
        <v>43565</v>
      </c>
      <c r="K873">
        <v>386</v>
      </c>
      <c r="L873" s="4">
        <v>28935694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28540309</v>
      </c>
      <c r="T873" s="4">
        <v>28540309</v>
      </c>
      <c r="U873" t="s">
        <v>30</v>
      </c>
      <c r="V873">
        <v>0</v>
      </c>
      <c r="W873">
        <v>11</v>
      </c>
    </row>
    <row r="874" spans="1:23" x14ac:dyDescent="0.25">
      <c r="A874">
        <v>13020601</v>
      </c>
      <c r="B874" t="s">
        <v>31</v>
      </c>
      <c r="C874">
        <v>900226715</v>
      </c>
      <c r="D874" t="s">
        <v>28</v>
      </c>
      <c r="E874" t="s">
        <v>49</v>
      </c>
      <c r="F874" t="s">
        <v>32</v>
      </c>
      <c r="G874">
        <v>166930</v>
      </c>
      <c r="H874" s="3">
        <v>43554.80064814815</v>
      </c>
      <c r="I874" s="1">
        <v>43656</v>
      </c>
      <c r="J874" s="3">
        <v>43658</v>
      </c>
      <c r="K874">
        <v>293</v>
      </c>
      <c r="L874" s="4">
        <v>4053860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2171006</v>
      </c>
      <c r="S874" s="4">
        <v>0</v>
      </c>
      <c r="T874" s="4">
        <v>2171006</v>
      </c>
      <c r="U874" t="s">
        <v>30</v>
      </c>
      <c r="V874">
        <v>0</v>
      </c>
      <c r="W874">
        <v>11</v>
      </c>
    </row>
    <row r="875" spans="1:23" x14ac:dyDescent="0.25">
      <c r="A875">
        <v>13020601</v>
      </c>
      <c r="B875" t="s">
        <v>31</v>
      </c>
      <c r="C875">
        <v>900226715</v>
      </c>
      <c r="D875" t="s">
        <v>28</v>
      </c>
      <c r="E875" t="s">
        <v>49</v>
      </c>
      <c r="F875" t="s">
        <v>32</v>
      </c>
      <c r="G875">
        <v>167002</v>
      </c>
      <c r="H875" s="3">
        <v>43555.803368055553</v>
      </c>
      <c r="I875" s="1">
        <v>43656</v>
      </c>
      <c r="J875" s="3">
        <v>43658</v>
      </c>
      <c r="K875">
        <v>293</v>
      </c>
      <c r="L875" s="4">
        <v>2440433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21000</v>
      </c>
      <c r="S875" s="4">
        <v>0</v>
      </c>
      <c r="T875" s="4">
        <v>21000</v>
      </c>
      <c r="U875" t="s">
        <v>30</v>
      </c>
      <c r="V875">
        <v>0</v>
      </c>
      <c r="W875">
        <v>11</v>
      </c>
    </row>
    <row r="876" spans="1:23" x14ac:dyDescent="0.25">
      <c r="A876">
        <v>13020601</v>
      </c>
      <c r="B876" t="s">
        <v>31</v>
      </c>
      <c r="C876">
        <v>900226715</v>
      </c>
      <c r="D876" t="s">
        <v>28</v>
      </c>
      <c r="E876" t="s">
        <v>49</v>
      </c>
      <c r="F876" t="s">
        <v>32</v>
      </c>
      <c r="G876">
        <v>167044</v>
      </c>
      <c r="H876" s="3">
        <v>43555.804328703707</v>
      </c>
      <c r="I876" t="s">
        <v>33</v>
      </c>
      <c r="J876" s="3">
        <v>43563</v>
      </c>
      <c r="K876">
        <v>388</v>
      </c>
      <c r="L876" s="4">
        <v>3200000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3200000</v>
      </c>
      <c r="T876" s="4">
        <v>3200000</v>
      </c>
      <c r="U876" t="s">
        <v>30</v>
      </c>
      <c r="V876">
        <v>0</v>
      </c>
      <c r="W876">
        <v>11</v>
      </c>
    </row>
    <row r="877" spans="1:23" x14ac:dyDescent="0.25">
      <c r="A877">
        <v>13020601</v>
      </c>
      <c r="B877" t="s">
        <v>31</v>
      </c>
      <c r="C877">
        <v>900226715</v>
      </c>
      <c r="D877" t="s">
        <v>28</v>
      </c>
      <c r="E877" t="s">
        <v>49</v>
      </c>
      <c r="F877" t="s">
        <v>32</v>
      </c>
      <c r="G877">
        <v>167107</v>
      </c>
      <c r="H877" s="3">
        <v>43555.80908564815</v>
      </c>
      <c r="I877" t="s">
        <v>33</v>
      </c>
      <c r="J877" s="3">
        <v>43565</v>
      </c>
      <c r="K877">
        <v>386</v>
      </c>
      <c r="L877" s="4">
        <v>5239749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5239749</v>
      </c>
      <c r="T877" s="4">
        <v>5239749</v>
      </c>
      <c r="U877" t="s">
        <v>30</v>
      </c>
      <c r="V877">
        <v>0</v>
      </c>
      <c r="W877">
        <v>11</v>
      </c>
    </row>
    <row r="878" spans="1:23" x14ac:dyDescent="0.25">
      <c r="A878">
        <v>13020601</v>
      </c>
      <c r="B878" t="s">
        <v>31</v>
      </c>
      <c r="C878">
        <v>900226715</v>
      </c>
      <c r="D878" t="s">
        <v>28</v>
      </c>
      <c r="E878" t="s">
        <v>49</v>
      </c>
      <c r="F878" t="s">
        <v>32</v>
      </c>
      <c r="G878">
        <v>167113</v>
      </c>
      <c r="H878" s="3">
        <v>43555.810613425929</v>
      </c>
      <c r="I878" s="1">
        <v>43591</v>
      </c>
      <c r="J878" s="3">
        <v>43592</v>
      </c>
      <c r="K878">
        <v>359</v>
      </c>
      <c r="L878" s="4">
        <v>2557120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2557120</v>
      </c>
      <c r="S878" s="4">
        <v>0</v>
      </c>
      <c r="T878" s="4">
        <v>2557120</v>
      </c>
      <c r="U878" t="s">
        <v>30</v>
      </c>
      <c r="V878">
        <v>0</v>
      </c>
      <c r="W878">
        <v>11</v>
      </c>
    </row>
    <row r="879" spans="1:23" x14ac:dyDescent="0.25">
      <c r="A879">
        <v>13020601</v>
      </c>
      <c r="B879" t="s">
        <v>31</v>
      </c>
      <c r="C879">
        <v>900226715</v>
      </c>
      <c r="D879" t="s">
        <v>28</v>
      </c>
      <c r="E879" t="s">
        <v>49</v>
      </c>
      <c r="F879" t="s">
        <v>32</v>
      </c>
      <c r="G879">
        <v>167118</v>
      </c>
      <c r="H879" s="3">
        <v>43555.811111111114</v>
      </c>
      <c r="I879" t="s">
        <v>33</v>
      </c>
      <c r="J879" s="3">
        <v>43565</v>
      </c>
      <c r="K879">
        <v>386</v>
      </c>
      <c r="L879" s="4">
        <v>14370997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14370997</v>
      </c>
      <c r="T879" s="4">
        <v>14370997</v>
      </c>
      <c r="U879" t="s">
        <v>30</v>
      </c>
      <c r="V879">
        <v>0</v>
      </c>
      <c r="W879">
        <v>11</v>
      </c>
    </row>
    <row r="880" spans="1:23" x14ac:dyDescent="0.25">
      <c r="A880">
        <v>13020601</v>
      </c>
      <c r="B880" t="s">
        <v>31</v>
      </c>
      <c r="C880">
        <v>900226715</v>
      </c>
      <c r="D880" t="s">
        <v>28</v>
      </c>
      <c r="E880" t="s">
        <v>49</v>
      </c>
      <c r="F880" t="s">
        <v>32</v>
      </c>
      <c r="G880">
        <v>167131</v>
      </c>
      <c r="H880" s="3">
        <v>43555.813935185186</v>
      </c>
      <c r="I880" t="s">
        <v>33</v>
      </c>
      <c r="J880" s="3">
        <v>43563</v>
      </c>
      <c r="K880">
        <v>388</v>
      </c>
      <c r="L880" s="4">
        <v>453915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453915</v>
      </c>
      <c r="T880" s="4">
        <v>453915</v>
      </c>
      <c r="U880" t="s">
        <v>30</v>
      </c>
      <c r="V880">
        <v>0</v>
      </c>
      <c r="W880">
        <v>11</v>
      </c>
    </row>
    <row r="881" spans="1:23" x14ac:dyDescent="0.25">
      <c r="A881">
        <v>13020601</v>
      </c>
      <c r="B881" t="s">
        <v>31</v>
      </c>
      <c r="C881">
        <v>900226715</v>
      </c>
      <c r="D881" t="s">
        <v>28</v>
      </c>
      <c r="E881" t="s">
        <v>49</v>
      </c>
      <c r="F881" t="s">
        <v>32</v>
      </c>
      <c r="G881">
        <v>167238</v>
      </c>
      <c r="H881" s="3">
        <v>43557.657106481478</v>
      </c>
      <c r="I881" t="s">
        <v>33</v>
      </c>
      <c r="J881" s="3">
        <v>43592</v>
      </c>
      <c r="K881">
        <v>359</v>
      </c>
      <c r="L881" s="4">
        <v>94332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94332</v>
      </c>
      <c r="S881" s="4">
        <v>0</v>
      </c>
      <c r="T881" s="4">
        <v>94332</v>
      </c>
      <c r="U881" t="s">
        <v>30</v>
      </c>
      <c r="V881">
        <v>0</v>
      </c>
      <c r="W881">
        <v>11</v>
      </c>
    </row>
    <row r="882" spans="1:23" x14ac:dyDescent="0.25">
      <c r="A882">
        <v>13020601</v>
      </c>
      <c r="B882" t="s">
        <v>31</v>
      </c>
      <c r="C882">
        <v>900226715</v>
      </c>
      <c r="D882" t="s">
        <v>28</v>
      </c>
      <c r="E882" t="s">
        <v>49</v>
      </c>
      <c r="F882" t="s">
        <v>32</v>
      </c>
      <c r="G882">
        <v>167246</v>
      </c>
      <c r="H882" s="3">
        <v>43557.657175925924</v>
      </c>
      <c r="I882" t="s">
        <v>33</v>
      </c>
      <c r="J882" s="3">
        <v>43592</v>
      </c>
      <c r="K882">
        <v>359</v>
      </c>
      <c r="L882" s="4">
        <v>117200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117200</v>
      </c>
      <c r="S882" s="4">
        <v>0</v>
      </c>
      <c r="T882" s="4">
        <v>117200</v>
      </c>
      <c r="U882" t="s">
        <v>30</v>
      </c>
      <c r="V882">
        <v>0</v>
      </c>
      <c r="W882">
        <v>11</v>
      </c>
    </row>
    <row r="883" spans="1:23" x14ac:dyDescent="0.25">
      <c r="A883">
        <v>13020601</v>
      </c>
      <c r="B883" t="s">
        <v>31</v>
      </c>
      <c r="C883">
        <v>900226715</v>
      </c>
      <c r="D883" t="s">
        <v>28</v>
      </c>
      <c r="E883" t="s">
        <v>49</v>
      </c>
      <c r="F883" t="s">
        <v>32</v>
      </c>
      <c r="G883">
        <v>167248</v>
      </c>
      <c r="H883" s="3">
        <v>43557.657187500001</v>
      </c>
      <c r="I883" t="s">
        <v>33</v>
      </c>
      <c r="J883" s="3">
        <v>43592</v>
      </c>
      <c r="K883">
        <v>359</v>
      </c>
      <c r="L883" s="4">
        <v>48619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48619</v>
      </c>
      <c r="S883" s="4">
        <v>0</v>
      </c>
      <c r="T883" s="4">
        <v>48619</v>
      </c>
      <c r="U883" t="s">
        <v>30</v>
      </c>
      <c r="V883">
        <v>0</v>
      </c>
      <c r="W883">
        <v>11</v>
      </c>
    </row>
    <row r="884" spans="1:23" x14ac:dyDescent="0.25">
      <c r="A884">
        <v>13020601</v>
      </c>
      <c r="B884" t="s">
        <v>31</v>
      </c>
      <c r="C884">
        <v>900226715</v>
      </c>
      <c r="D884" t="s">
        <v>28</v>
      </c>
      <c r="E884" t="s">
        <v>49</v>
      </c>
      <c r="F884" t="s">
        <v>32</v>
      </c>
      <c r="G884">
        <v>167262</v>
      </c>
      <c r="H884" s="3">
        <v>43557.65730324074</v>
      </c>
      <c r="I884" t="s">
        <v>33</v>
      </c>
      <c r="J884" s="3">
        <v>43592</v>
      </c>
      <c r="K884">
        <v>359</v>
      </c>
      <c r="L884" s="4">
        <v>46199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46199</v>
      </c>
      <c r="S884" s="4">
        <v>0</v>
      </c>
      <c r="T884" s="4">
        <v>46199</v>
      </c>
      <c r="U884" t="s">
        <v>30</v>
      </c>
      <c r="V884">
        <v>0</v>
      </c>
      <c r="W884">
        <v>11</v>
      </c>
    </row>
    <row r="885" spans="1:23" x14ac:dyDescent="0.25">
      <c r="A885">
        <v>13020601</v>
      </c>
      <c r="B885" t="s">
        <v>31</v>
      </c>
      <c r="C885">
        <v>900226715</v>
      </c>
      <c r="D885" t="s">
        <v>28</v>
      </c>
      <c r="E885" t="s">
        <v>49</v>
      </c>
      <c r="F885" t="s">
        <v>32</v>
      </c>
      <c r="G885">
        <v>167265</v>
      </c>
      <c r="H885" s="3">
        <v>43557.657337962963</v>
      </c>
      <c r="I885" t="s">
        <v>33</v>
      </c>
      <c r="J885" s="3">
        <v>43592</v>
      </c>
      <c r="K885">
        <v>359</v>
      </c>
      <c r="L885" s="4">
        <v>48619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48619</v>
      </c>
      <c r="S885" s="4">
        <v>0</v>
      </c>
      <c r="T885" s="4">
        <v>48619</v>
      </c>
      <c r="U885" t="s">
        <v>30</v>
      </c>
      <c r="V885">
        <v>0</v>
      </c>
      <c r="W885">
        <v>11</v>
      </c>
    </row>
    <row r="886" spans="1:23" x14ac:dyDescent="0.25">
      <c r="A886">
        <v>13020601</v>
      </c>
      <c r="B886" t="s">
        <v>31</v>
      </c>
      <c r="C886">
        <v>900226715</v>
      </c>
      <c r="D886" t="s">
        <v>28</v>
      </c>
      <c r="E886" t="s">
        <v>49</v>
      </c>
      <c r="F886" t="s">
        <v>32</v>
      </c>
      <c r="G886">
        <v>167481</v>
      </c>
      <c r="H886" s="3">
        <v>43559.659710648149</v>
      </c>
      <c r="I886" s="1">
        <v>43748</v>
      </c>
      <c r="J886" s="3">
        <v>43747</v>
      </c>
      <c r="K886">
        <v>204</v>
      </c>
      <c r="L886" s="4">
        <v>773546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13470.92</v>
      </c>
      <c r="S886" s="4">
        <v>0</v>
      </c>
      <c r="T886" s="4">
        <v>13470.92</v>
      </c>
      <c r="U886" t="s">
        <v>30</v>
      </c>
      <c r="V886">
        <v>0</v>
      </c>
      <c r="W886">
        <v>11</v>
      </c>
    </row>
    <row r="887" spans="1:23" x14ac:dyDescent="0.25">
      <c r="A887">
        <v>13020601</v>
      </c>
      <c r="B887" t="s">
        <v>31</v>
      </c>
      <c r="C887">
        <v>900226715</v>
      </c>
      <c r="D887" t="s">
        <v>28</v>
      </c>
      <c r="E887" t="s">
        <v>49</v>
      </c>
      <c r="F887" t="s">
        <v>32</v>
      </c>
      <c r="G887">
        <v>167502</v>
      </c>
      <c r="H887" s="3">
        <v>43559.660474537035</v>
      </c>
      <c r="I887" s="1">
        <v>43819</v>
      </c>
      <c r="J887" s="3">
        <v>43840</v>
      </c>
      <c r="K887">
        <v>111</v>
      </c>
      <c r="L887" s="4">
        <v>700000</v>
      </c>
      <c r="M887" s="4">
        <v>0</v>
      </c>
      <c r="N887" s="4">
        <v>0</v>
      </c>
      <c r="O887" s="4">
        <v>0</v>
      </c>
      <c r="P887" s="4">
        <v>700000</v>
      </c>
      <c r="Q887" s="4">
        <v>0</v>
      </c>
      <c r="R887" s="4">
        <v>0</v>
      </c>
      <c r="S887" s="4">
        <v>0</v>
      </c>
      <c r="T887" s="4">
        <v>700000</v>
      </c>
      <c r="U887" t="s">
        <v>30</v>
      </c>
      <c r="V887">
        <v>0</v>
      </c>
      <c r="W887">
        <v>11</v>
      </c>
    </row>
    <row r="888" spans="1:23" x14ac:dyDescent="0.25">
      <c r="A888">
        <v>13020601</v>
      </c>
      <c r="B888" t="s">
        <v>31</v>
      </c>
      <c r="C888">
        <v>900226715</v>
      </c>
      <c r="D888" t="s">
        <v>28</v>
      </c>
      <c r="E888" t="s">
        <v>49</v>
      </c>
      <c r="F888" t="s">
        <v>32</v>
      </c>
      <c r="G888">
        <v>167514</v>
      </c>
      <c r="H888" s="3">
        <v>43559.660717592589</v>
      </c>
      <c r="I888" t="s">
        <v>33</v>
      </c>
      <c r="J888" s="3">
        <v>43592</v>
      </c>
      <c r="K888">
        <v>359</v>
      </c>
      <c r="L888" s="4">
        <v>65790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65790</v>
      </c>
      <c r="S888" s="4">
        <v>0</v>
      </c>
      <c r="T888" s="4">
        <v>65790</v>
      </c>
      <c r="U888" t="s">
        <v>30</v>
      </c>
      <c r="V888">
        <v>0</v>
      </c>
      <c r="W888">
        <v>11</v>
      </c>
    </row>
    <row r="889" spans="1:23" x14ac:dyDescent="0.25">
      <c r="A889">
        <v>13020601</v>
      </c>
      <c r="B889" t="s">
        <v>31</v>
      </c>
      <c r="C889">
        <v>900226715</v>
      </c>
      <c r="D889" t="s">
        <v>28</v>
      </c>
      <c r="E889" t="s">
        <v>49</v>
      </c>
      <c r="F889" t="s">
        <v>32</v>
      </c>
      <c r="G889">
        <v>167525</v>
      </c>
      <c r="H889" s="3">
        <v>43559.660891203705</v>
      </c>
      <c r="I889" t="s">
        <v>33</v>
      </c>
      <c r="J889" s="3">
        <v>43595</v>
      </c>
      <c r="K889">
        <v>356</v>
      </c>
      <c r="L889" s="4">
        <v>5862787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5862787</v>
      </c>
      <c r="S889" s="4">
        <v>0</v>
      </c>
      <c r="T889" s="4">
        <v>5862787</v>
      </c>
      <c r="U889" t="s">
        <v>30</v>
      </c>
      <c r="V889">
        <v>0</v>
      </c>
      <c r="W889">
        <v>11</v>
      </c>
    </row>
    <row r="890" spans="1:23" x14ac:dyDescent="0.25">
      <c r="A890">
        <v>13020601</v>
      </c>
      <c r="B890" t="s">
        <v>31</v>
      </c>
      <c r="C890">
        <v>900226715</v>
      </c>
      <c r="D890" t="s">
        <v>28</v>
      </c>
      <c r="E890" t="s">
        <v>49</v>
      </c>
      <c r="F890" t="s">
        <v>32</v>
      </c>
      <c r="G890">
        <v>167531</v>
      </c>
      <c r="H890" s="3">
        <v>43559.661782407406</v>
      </c>
      <c r="I890" t="s">
        <v>33</v>
      </c>
      <c r="J890" s="3">
        <v>43595</v>
      </c>
      <c r="K890">
        <v>356</v>
      </c>
      <c r="L890" s="4">
        <v>12716147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12716147</v>
      </c>
      <c r="S890" s="4">
        <v>0</v>
      </c>
      <c r="T890" s="4">
        <v>12716147</v>
      </c>
      <c r="U890" t="s">
        <v>30</v>
      </c>
      <c r="V890">
        <v>0</v>
      </c>
      <c r="W890">
        <v>11</v>
      </c>
    </row>
    <row r="891" spans="1:23" x14ac:dyDescent="0.25">
      <c r="A891">
        <v>13020601</v>
      </c>
      <c r="B891" t="s">
        <v>31</v>
      </c>
      <c r="C891">
        <v>900226715</v>
      </c>
      <c r="D891" t="s">
        <v>28</v>
      </c>
      <c r="E891" t="s">
        <v>49</v>
      </c>
      <c r="F891" t="s">
        <v>32</v>
      </c>
      <c r="G891">
        <v>167603</v>
      </c>
      <c r="H891" s="3">
        <v>43560.662615740737</v>
      </c>
      <c r="I891" t="s">
        <v>33</v>
      </c>
      <c r="J891" s="3">
        <v>43592</v>
      </c>
      <c r="K891">
        <v>359</v>
      </c>
      <c r="L891" s="4">
        <v>72791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72791</v>
      </c>
      <c r="S891" s="4">
        <v>0</v>
      </c>
      <c r="T891" s="4">
        <v>72791</v>
      </c>
      <c r="U891" t="s">
        <v>30</v>
      </c>
      <c r="V891">
        <v>0</v>
      </c>
      <c r="W891">
        <v>11</v>
      </c>
    </row>
    <row r="892" spans="1:23" x14ac:dyDescent="0.25">
      <c r="A892">
        <v>13020601</v>
      </c>
      <c r="B892" t="s">
        <v>31</v>
      </c>
      <c r="C892">
        <v>900226715</v>
      </c>
      <c r="D892" t="s">
        <v>28</v>
      </c>
      <c r="E892" t="s">
        <v>49</v>
      </c>
      <c r="F892" t="s">
        <v>32</v>
      </c>
      <c r="G892">
        <v>167666</v>
      </c>
      <c r="H892" s="3">
        <v>43561.666909722226</v>
      </c>
      <c r="I892" t="s">
        <v>33</v>
      </c>
      <c r="J892" s="3">
        <v>43592</v>
      </c>
      <c r="K892">
        <v>359</v>
      </c>
      <c r="L892" s="4">
        <v>260000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260000</v>
      </c>
      <c r="S892" s="4">
        <v>0</v>
      </c>
      <c r="T892" s="4">
        <v>260000</v>
      </c>
      <c r="U892" t="s">
        <v>30</v>
      </c>
      <c r="V892">
        <v>0</v>
      </c>
      <c r="W892">
        <v>11</v>
      </c>
    </row>
    <row r="893" spans="1:23" x14ac:dyDescent="0.25">
      <c r="A893">
        <v>13020601</v>
      </c>
      <c r="B893" t="s">
        <v>31</v>
      </c>
      <c r="C893">
        <v>900226715</v>
      </c>
      <c r="D893" t="s">
        <v>28</v>
      </c>
      <c r="E893" t="s">
        <v>49</v>
      </c>
      <c r="F893" t="s">
        <v>32</v>
      </c>
      <c r="G893">
        <v>167696</v>
      </c>
      <c r="H893" s="3">
        <v>43561.667256944442</v>
      </c>
      <c r="I893" t="s">
        <v>33</v>
      </c>
      <c r="J893" s="3">
        <v>43592</v>
      </c>
      <c r="K893">
        <v>359</v>
      </c>
      <c r="L893" s="4">
        <v>260000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260000</v>
      </c>
      <c r="S893" s="4">
        <v>0</v>
      </c>
      <c r="T893" s="4">
        <v>260000</v>
      </c>
      <c r="U893" t="s">
        <v>30</v>
      </c>
      <c r="V893">
        <v>0</v>
      </c>
      <c r="W893">
        <v>11</v>
      </c>
    </row>
    <row r="894" spans="1:23" x14ac:dyDescent="0.25">
      <c r="A894">
        <v>13020601</v>
      </c>
      <c r="B894" t="s">
        <v>31</v>
      </c>
      <c r="C894">
        <v>900226715</v>
      </c>
      <c r="D894" t="s">
        <v>28</v>
      </c>
      <c r="E894" t="s">
        <v>49</v>
      </c>
      <c r="F894" t="s">
        <v>32</v>
      </c>
      <c r="G894">
        <v>167698</v>
      </c>
      <c r="H894" s="3">
        <v>43561.667268518519</v>
      </c>
      <c r="I894" t="s">
        <v>33</v>
      </c>
      <c r="J894" s="3">
        <v>43595</v>
      </c>
      <c r="K894">
        <v>356</v>
      </c>
      <c r="L894" s="4">
        <v>1400000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1400000</v>
      </c>
      <c r="S894" s="4">
        <v>0</v>
      </c>
      <c r="T894" s="4">
        <v>1400000</v>
      </c>
      <c r="U894" t="s">
        <v>30</v>
      </c>
      <c r="V894">
        <v>0</v>
      </c>
      <c r="W894">
        <v>11</v>
      </c>
    </row>
    <row r="895" spans="1:23" x14ac:dyDescent="0.25">
      <c r="A895">
        <v>13020601</v>
      </c>
      <c r="B895" t="s">
        <v>31</v>
      </c>
      <c r="C895">
        <v>900226715</v>
      </c>
      <c r="D895" t="s">
        <v>28</v>
      </c>
      <c r="E895" t="s">
        <v>49</v>
      </c>
      <c r="F895" t="s">
        <v>32</v>
      </c>
      <c r="G895">
        <v>167796</v>
      </c>
      <c r="H895" s="3">
        <v>43563.668935185182</v>
      </c>
      <c r="I895" s="1">
        <v>43679</v>
      </c>
      <c r="J895" s="3">
        <v>43711</v>
      </c>
      <c r="K895">
        <v>240</v>
      </c>
      <c r="L895" s="4">
        <v>260000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260000</v>
      </c>
      <c r="S895" s="4">
        <v>0</v>
      </c>
      <c r="T895" s="4">
        <v>260000</v>
      </c>
      <c r="U895" t="s">
        <v>30</v>
      </c>
      <c r="V895">
        <v>0</v>
      </c>
      <c r="W895">
        <v>11</v>
      </c>
    </row>
    <row r="896" spans="1:23" x14ac:dyDescent="0.25">
      <c r="A896">
        <v>13020601</v>
      </c>
      <c r="B896" t="s">
        <v>31</v>
      </c>
      <c r="C896">
        <v>900226715</v>
      </c>
      <c r="D896" t="s">
        <v>28</v>
      </c>
      <c r="E896" t="s">
        <v>49</v>
      </c>
      <c r="F896" t="s">
        <v>32</v>
      </c>
      <c r="G896">
        <v>167851</v>
      </c>
      <c r="H896" s="3">
        <v>43563.66982638889</v>
      </c>
      <c r="I896" t="s">
        <v>33</v>
      </c>
      <c r="J896" s="3">
        <v>43592</v>
      </c>
      <c r="K896">
        <v>359</v>
      </c>
      <c r="L896" s="4">
        <v>348419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348419</v>
      </c>
      <c r="S896" s="4">
        <v>0</v>
      </c>
      <c r="T896" s="4">
        <v>348419</v>
      </c>
      <c r="U896" t="s">
        <v>30</v>
      </c>
      <c r="V896">
        <v>0</v>
      </c>
      <c r="W896">
        <v>11</v>
      </c>
    </row>
    <row r="897" spans="1:23" x14ac:dyDescent="0.25">
      <c r="A897">
        <v>13020601</v>
      </c>
      <c r="B897" t="s">
        <v>31</v>
      </c>
      <c r="C897">
        <v>900226715</v>
      </c>
      <c r="D897" t="s">
        <v>28</v>
      </c>
      <c r="E897" t="s">
        <v>49</v>
      </c>
      <c r="F897" t="s">
        <v>32</v>
      </c>
      <c r="G897">
        <v>167899</v>
      </c>
      <c r="H897" s="3">
        <v>43563.689340277779</v>
      </c>
      <c r="I897" t="s">
        <v>33</v>
      </c>
      <c r="J897" s="3">
        <v>43592</v>
      </c>
      <c r="K897">
        <v>359</v>
      </c>
      <c r="L897" s="4">
        <v>421477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421477</v>
      </c>
      <c r="S897" s="4">
        <v>0</v>
      </c>
      <c r="T897" s="4">
        <v>421477</v>
      </c>
      <c r="U897" t="s">
        <v>30</v>
      </c>
      <c r="V897">
        <v>0</v>
      </c>
      <c r="W897">
        <v>11</v>
      </c>
    </row>
    <row r="898" spans="1:23" x14ac:dyDescent="0.25">
      <c r="A898">
        <v>13020601</v>
      </c>
      <c r="B898" t="s">
        <v>31</v>
      </c>
      <c r="C898">
        <v>900226715</v>
      </c>
      <c r="D898" t="s">
        <v>28</v>
      </c>
      <c r="E898" t="s">
        <v>49</v>
      </c>
      <c r="F898" t="s">
        <v>32</v>
      </c>
      <c r="G898">
        <v>167930</v>
      </c>
      <c r="H898" s="3">
        <v>43563.691261574073</v>
      </c>
      <c r="I898" t="s">
        <v>33</v>
      </c>
      <c r="J898" s="3">
        <v>43595</v>
      </c>
      <c r="K898">
        <v>356</v>
      </c>
      <c r="L898" s="4">
        <v>1110000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1110000</v>
      </c>
      <c r="S898" s="4">
        <v>0</v>
      </c>
      <c r="T898" s="4">
        <v>1110000</v>
      </c>
      <c r="U898" t="s">
        <v>30</v>
      </c>
      <c r="V898">
        <v>0</v>
      </c>
      <c r="W898">
        <v>11</v>
      </c>
    </row>
    <row r="899" spans="1:23" x14ac:dyDescent="0.25">
      <c r="A899">
        <v>13020601</v>
      </c>
      <c r="B899" t="s">
        <v>31</v>
      </c>
      <c r="C899">
        <v>900226715</v>
      </c>
      <c r="D899" t="s">
        <v>28</v>
      </c>
      <c r="E899" t="s">
        <v>49</v>
      </c>
      <c r="F899" t="s">
        <v>32</v>
      </c>
      <c r="G899">
        <v>167938</v>
      </c>
      <c r="H899" s="3">
        <v>43564.691435185188</v>
      </c>
      <c r="I899" t="s">
        <v>33</v>
      </c>
      <c r="J899" s="3">
        <v>43595</v>
      </c>
      <c r="K899">
        <v>356</v>
      </c>
      <c r="L899" s="4">
        <v>935000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372500</v>
      </c>
      <c r="S899" s="4">
        <v>0</v>
      </c>
      <c r="T899" s="4">
        <v>372500</v>
      </c>
      <c r="U899" t="s">
        <v>30</v>
      </c>
      <c r="V899">
        <v>0</v>
      </c>
      <c r="W899">
        <v>11</v>
      </c>
    </row>
    <row r="900" spans="1:23" x14ac:dyDescent="0.25">
      <c r="A900">
        <v>13020601</v>
      </c>
      <c r="B900" t="s">
        <v>31</v>
      </c>
      <c r="C900">
        <v>900226715</v>
      </c>
      <c r="D900" t="s">
        <v>28</v>
      </c>
      <c r="E900" t="s">
        <v>49</v>
      </c>
      <c r="F900" t="s">
        <v>32</v>
      </c>
      <c r="G900">
        <v>167954</v>
      </c>
      <c r="H900" s="3">
        <v>43564.691655092596</v>
      </c>
      <c r="I900" t="s">
        <v>33</v>
      </c>
      <c r="J900" s="3">
        <v>43592</v>
      </c>
      <c r="K900">
        <v>359</v>
      </c>
      <c r="L900" s="4">
        <v>260000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260000</v>
      </c>
      <c r="S900" s="4">
        <v>0</v>
      </c>
      <c r="T900" s="4">
        <v>260000</v>
      </c>
      <c r="U900" t="s">
        <v>30</v>
      </c>
      <c r="V900">
        <v>0</v>
      </c>
      <c r="W900">
        <v>11</v>
      </c>
    </row>
    <row r="901" spans="1:23" x14ac:dyDescent="0.25">
      <c r="A901">
        <v>13020601</v>
      </c>
      <c r="B901" t="s">
        <v>31</v>
      </c>
      <c r="C901">
        <v>900226715</v>
      </c>
      <c r="D901" t="s">
        <v>28</v>
      </c>
      <c r="E901" t="s">
        <v>49</v>
      </c>
      <c r="F901" t="s">
        <v>32</v>
      </c>
      <c r="G901">
        <v>168055</v>
      </c>
      <c r="H901" s="3">
        <v>43565.697465277779</v>
      </c>
      <c r="I901" t="s">
        <v>33</v>
      </c>
      <c r="J901" s="3">
        <v>43592</v>
      </c>
      <c r="K901">
        <v>359</v>
      </c>
      <c r="L901" s="4">
        <v>260000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260000</v>
      </c>
      <c r="S901" s="4">
        <v>0</v>
      </c>
      <c r="T901" s="4">
        <v>260000</v>
      </c>
      <c r="U901" t="s">
        <v>30</v>
      </c>
      <c r="V901">
        <v>0</v>
      </c>
      <c r="W901">
        <v>11</v>
      </c>
    </row>
    <row r="902" spans="1:23" x14ac:dyDescent="0.25">
      <c r="A902">
        <v>13020601</v>
      </c>
      <c r="B902" t="s">
        <v>31</v>
      </c>
      <c r="C902">
        <v>900226715</v>
      </c>
      <c r="D902" t="s">
        <v>28</v>
      </c>
      <c r="E902" t="s">
        <v>49</v>
      </c>
      <c r="F902" t="s">
        <v>32</v>
      </c>
      <c r="G902">
        <v>168106</v>
      </c>
      <c r="H902" s="3">
        <v>43565.699016203704</v>
      </c>
      <c r="I902" s="1">
        <v>43656</v>
      </c>
      <c r="J902" s="3">
        <v>43658</v>
      </c>
      <c r="K902">
        <v>293</v>
      </c>
      <c r="L902" s="4">
        <v>8028133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81676.639999999999</v>
      </c>
      <c r="S902" s="4">
        <v>0</v>
      </c>
      <c r="T902" s="4">
        <v>81676.639999999999</v>
      </c>
      <c r="U902" t="s">
        <v>30</v>
      </c>
      <c r="V902">
        <v>0</v>
      </c>
      <c r="W902">
        <v>11</v>
      </c>
    </row>
    <row r="903" spans="1:23" x14ac:dyDescent="0.25">
      <c r="A903">
        <v>13020601</v>
      </c>
      <c r="B903" t="s">
        <v>31</v>
      </c>
      <c r="C903">
        <v>900226715</v>
      </c>
      <c r="D903" t="s">
        <v>28</v>
      </c>
      <c r="E903" t="s">
        <v>49</v>
      </c>
      <c r="F903" t="s">
        <v>32</v>
      </c>
      <c r="G903">
        <v>168109</v>
      </c>
      <c r="H903" s="3">
        <v>43565.699050925927</v>
      </c>
      <c r="I903" t="s">
        <v>33</v>
      </c>
      <c r="J903" s="3">
        <v>43595</v>
      </c>
      <c r="K903">
        <v>356</v>
      </c>
      <c r="L903" s="4">
        <v>14016666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14016666</v>
      </c>
      <c r="S903" s="4">
        <v>0</v>
      </c>
      <c r="T903" s="4">
        <v>14016666</v>
      </c>
      <c r="U903" t="s">
        <v>30</v>
      </c>
      <c r="V903">
        <v>0</v>
      </c>
      <c r="W903">
        <v>11</v>
      </c>
    </row>
    <row r="904" spans="1:23" x14ac:dyDescent="0.25">
      <c r="A904">
        <v>13020601</v>
      </c>
      <c r="B904" t="s">
        <v>31</v>
      </c>
      <c r="C904">
        <v>900226715</v>
      </c>
      <c r="D904" t="s">
        <v>28</v>
      </c>
      <c r="E904" t="s">
        <v>49</v>
      </c>
      <c r="F904" t="s">
        <v>32</v>
      </c>
      <c r="G904">
        <v>168110</v>
      </c>
      <c r="H904" s="3">
        <v>43565.699062500003</v>
      </c>
      <c r="I904" t="s">
        <v>33</v>
      </c>
      <c r="J904" s="3">
        <v>43595</v>
      </c>
      <c r="K904">
        <v>356</v>
      </c>
      <c r="L904" s="4">
        <v>1110000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1110000</v>
      </c>
      <c r="S904" s="4">
        <v>0</v>
      </c>
      <c r="T904" s="4">
        <v>1110000</v>
      </c>
      <c r="U904" t="s">
        <v>30</v>
      </c>
      <c r="V904">
        <v>0</v>
      </c>
      <c r="W904">
        <v>11</v>
      </c>
    </row>
    <row r="905" spans="1:23" x14ac:dyDescent="0.25">
      <c r="A905">
        <v>13020601</v>
      </c>
      <c r="B905" t="s">
        <v>31</v>
      </c>
      <c r="C905">
        <v>900226715</v>
      </c>
      <c r="D905" t="s">
        <v>28</v>
      </c>
      <c r="E905" t="s">
        <v>49</v>
      </c>
      <c r="F905" t="s">
        <v>32</v>
      </c>
      <c r="G905">
        <v>168240</v>
      </c>
      <c r="H905" s="3">
        <v>43566.702627314815</v>
      </c>
      <c r="I905" t="s">
        <v>33</v>
      </c>
      <c r="J905" s="3">
        <v>43592</v>
      </c>
      <c r="K905">
        <v>359</v>
      </c>
      <c r="L905" s="4">
        <v>193617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193617</v>
      </c>
      <c r="S905" s="4">
        <v>0</v>
      </c>
      <c r="T905" s="4">
        <v>193617</v>
      </c>
      <c r="U905" t="s">
        <v>30</v>
      </c>
      <c r="V905">
        <v>0</v>
      </c>
      <c r="W905">
        <v>11</v>
      </c>
    </row>
    <row r="906" spans="1:23" x14ac:dyDescent="0.25">
      <c r="A906">
        <v>13020601</v>
      </c>
      <c r="B906" t="s">
        <v>31</v>
      </c>
      <c r="C906">
        <v>900226715</v>
      </c>
      <c r="D906" t="s">
        <v>28</v>
      </c>
      <c r="E906" t="s">
        <v>49</v>
      </c>
      <c r="F906" t="s">
        <v>32</v>
      </c>
      <c r="G906">
        <v>168249</v>
      </c>
      <c r="H906" s="3">
        <v>43566.703275462962</v>
      </c>
      <c r="I906" t="s">
        <v>33</v>
      </c>
      <c r="J906" s="3">
        <v>43592</v>
      </c>
      <c r="K906">
        <v>359</v>
      </c>
      <c r="L906" s="4">
        <v>193617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193617</v>
      </c>
      <c r="S906" s="4">
        <v>0</v>
      </c>
      <c r="T906" s="4">
        <v>193617</v>
      </c>
      <c r="U906" t="s">
        <v>30</v>
      </c>
      <c r="V906">
        <v>0</v>
      </c>
      <c r="W906">
        <v>11</v>
      </c>
    </row>
    <row r="907" spans="1:23" x14ac:dyDescent="0.25">
      <c r="A907">
        <v>13020601</v>
      </c>
      <c r="B907" t="s">
        <v>31</v>
      </c>
      <c r="C907">
        <v>900226715</v>
      </c>
      <c r="D907" t="s">
        <v>28</v>
      </c>
      <c r="E907" t="s">
        <v>49</v>
      </c>
      <c r="F907" t="s">
        <v>32</v>
      </c>
      <c r="G907">
        <v>168639</v>
      </c>
      <c r="H907" s="3">
        <v>43570.715439814812</v>
      </c>
      <c r="I907" t="s">
        <v>33</v>
      </c>
      <c r="J907" s="3">
        <v>43592</v>
      </c>
      <c r="K907">
        <v>359</v>
      </c>
      <c r="L907" s="4">
        <v>260000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260000</v>
      </c>
      <c r="S907" s="4">
        <v>0</v>
      </c>
      <c r="T907" s="4">
        <v>260000</v>
      </c>
      <c r="U907" t="s">
        <v>30</v>
      </c>
      <c r="V907">
        <v>0</v>
      </c>
      <c r="W907">
        <v>11</v>
      </c>
    </row>
    <row r="908" spans="1:23" x14ac:dyDescent="0.25">
      <c r="A908">
        <v>13020601</v>
      </c>
      <c r="B908" t="s">
        <v>31</v>
      </c>
      <c r="C908">
        <v>900226715</v>
      </c>
      <c r="D908" t="s">
        <v>28</v>
      </c>
      <c r="E908" t="s">
        <v>49</v>
      </c>
      <c r="F908" t="s">
        <v>32</v>
      </c>
      <c r="G908">
        <v>168647</v>
      </c>
      <c r="H908" s="3">
        <v>43570.715509259258</v>
      </c>
      <c r="I908" s="1">
        <v>43624</v>
      </c>
      <c r="J908" s="3">
        <v>43626</v>
      </c>
      <c r="K908">
        <v>325</v>
      </c>
      <c r="L908" s="4">
        <v>995153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17213.759999999998</v>
      </c>
      <c r="S908" s="4">
        <v>0</v>
      </c>
      <c r="T908" s="4">
        <v>17213.759999999998</v>
      </c>
      <c r="U908" t="s">
        <v>30</v>
      </c>
      <c r="V908">
        <v>0</v>
      </c>
      <c r="W908">
        <v>11</v>
      </c>
    </row>
    <row r="909" spans="1:23" x14ac:dyDescent="0.25">
      <c r="A909">
        <v>13020601</v>
      </c>
      <c r="B909" t="s">
        <v>31</v>
      </c>
      <c r="C909">
        <v>900226715</v>
      </c>
      <c r="D909" t="s">
        <v>28</v>
      </c>
      <c r="E909" t="s">
        <v>49</v>
      </c>
      <c r="F909" t="s">
        <v>32</v>
      </c>
      <c r="G909">
        <v>168709</v>
      </c>
      <c r="H909" s="3">
        <v>43571.718414351853</v>
      </c>
      <c r="I909" s="1">
        <v>43686</v>
      </c>
      <c r="J909" s="3">
        <v>43686</v>
      </c>
      <c r="K909">
        <v>265</v>
      </c>
      <c r="L909" s="4">
        <v>6324908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85200</v>
      </c>
      <c r="S909" s="4">
        <v>0</v>
      </c>
      <c r="T909" s="4">
        <v>85200</v>
      </c>
      <c r="U909" t="s">
        <v>30</v>
      </c>
      <c r="V909">
        <v>0</v>
      </c>
      <c r="W909">
        <v>11</v>
      </c>
    </row>
    <row r="910" spans="1:23" x14ac:dyDescent="0.25">
      <c r="A910">
        <v>13020601</v>
      </c>
      <c r="B910" t="s">
        <v>31</v>
      </c>
      <c r="C910">
        <v>900226715</v>
      </c>
      <c r="D910" t="s">
        <v>28</v>
      </c>
      <c r="E910" t="s">
        <v>49</v>
      </c>
      <c r="F910" t="s">
        <v>32</v>
      </c>
      <c r="G910">
        <v>168892</v>
      </c>
      <c r="H910" s="3">
        <v>43572.727418981478</v>
      </c>
      <c r="I910" t="s">
        <v>33</v>
      </c>
      <c r="J910" s="3">
        <v>43592</v>
      </c>
      <c r="K910">
        <v>359</v>
      </c>
      <c r="L910" s="4">
        <v>260000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260000</v>
      </c>
      <c r="S910" s="4">
        <v>0</v>
      </c>
      <c r="T910" s="4">
        <v>260000</v>
      </c>
      <c r="U910" t="s">
        <v>30</v>
      </c>
      <c r="V910">
        <v>0</v>
      </c>
      <c r="W910">
        <v>11</v>
      </c>
    </row>
    <row r="911" spans="1:23" x14ac:dyDescent="0.25">
      <c r="A911">
        <v>13020601</v>
      </c>
      <c r="B911" t="s">
        <v>31</v>
      </c>
      <c r="C911">
        <v>900226715</v>
      </c>
      <c r="D911" t="s">
        <v>28</v>
      </c>
      <c r="E911" t="s">
        <v>49</v>
      </c>
      <c r="F911" t="s">
        <v>32</v>
      </c>
      <c r="G911">
        <v>168902</v>
      </c>
      <c r="H911" s="3">
        <v>43572.727511574078</v>
      </c>
      <c r="I911" t="s">
        <v>33</v>
      </c>
      <c r="J911" s="3">
        <v>43592</v>
      </c>
      <c r="K911">
        <v>359</v>
      </c>
      <c r="L911" s="4">
        <v>260000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260000</v>
      </c>
      <c r="S911" s="4">
        <v>0</v>
      </c>
      <c r="T911" s="4">
        <v>260000</v>
      </c>
      <c r="U911" t="s">
        <v>30</v>
      </c>
      <c r="V911">
        <v>0</v>
      </c>
      <c r="W911">
        <v>11</v>
      </c>
    </row>
    <row r="912" spans="1:23" x14ac:dyDescent="0.25">
      <c r="A912">
        <v>13020601</v>
      </c>
      <c r="B912" t="s">
        <v>31</v>
      </c>
      <c r="C912">
        <v>900226715</v>
      </c>
      <c r="D912" t="s">
        <v>28</v>
      </c>
      <c r="E912" t="s">
        <v>49</v>
      </c>
      <c r="F912" t="s">
        <v>32</v>
      </c>
      <c r="G912">
        <v>168959</v>
      </c>
      <c r="H912" s="3">
        <v>43572.729409722226</v>
      </c>
      <c r="I912" t="s">
        <v>33</v>
      </c>
      <c r="J912" s="3">
        <v>43595</v>
      </c>
      <c r="K912">
        <v>356</v>
      </c>
      <c r="L912" s="4">
        <v>22744599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21820488</v>
      </c>
      <c r="S912" s="4">
        <v>0</v>
      </c>
      <c r="T912" s="4">
        <v>21820488</v>
      </c>
      <c r="U912" t="s">
        <v>30</v>
      </c>
      <c r="V912">
        <v>0</v>
      </c>
      <c r="W912">
        <v>11</v>
      </c>
    </row>
    <row r="913" spans="1:23" x14ac:dyDescent="0.25">
      <c r="A913">
        <v>13020601</v>
      </c>
      <c r="B913" t="s">
        <v>31</v>
      </c>
      <c r="C913">
        <v>900226715</v>
      </c>
      <c r="D913" t="s">
        <v>28</v>
      </c>
      <c r="E913" t="s">
        <v>49</v>
      </c>
      <c r="F913" t="s">
        <v>32</v>
      </c>
      <c r="G913">
        <v>168985</v>
      </c>
      <c r="H913" s="3">
        <v>43572.730370370373</v>
      </c>
      <c r="I913" s="1">
        <v>43624</v>
      </c>
      <c r="J913" s="3">
        <v>43626</v>
      </c>
      <c r="K913">
        <v>325</v>
      </c>
      <c r="L913" s="4">
        <v>12444917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230589.28</v>
      </c>
      <c r="S913" s="4">
        <v>0</v>
      </c>
      <c r="T913" s="4">
        <v>230589.28</v>
      </c>
      <c r="U913" t="s">
        <v>30</v>
      </c>
      <c r="V913">
        <v>0</v>
      </c>
      <c r="W913">
        <v>11</v>
      </c>
    </row>
    <row r="914" spans="1:23" x14ac:dyDescent="0.25">
      <c r="A914">
        <v>13020601</v>
      </c>
      <c r="B914" t="s">
        <v>31</v>
      </c>
      <c r="C914">
        <v>900226715</v>
      </c>
      <c r="D914" t="s">
        <v>28</v>
      </c>
      <c r="E914" t="s">
        <v>49</v>
      </c>
      <c r="F914" t="s">
        <v>32</v>
      </c>
      <c r="G914">
        <v>169133</v>
      </c>
      <c r="H914" s="3">
        <v>43574.734502314815</v>
      </c>
      <c r="I914" t="s">
        <v>33</v>
      </c>
      <c r="J914" s="3">
        <v>43592</v>
      </c>
      <c r="K914">
        <v>359</v>
      </c>
      <c r="L914" s="4">
        <v>260000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260000</v>
      </c>
      <c r="S914" s="4">
        <v>0</v>
      </c>
      <c r="T914" s="4">
        <v>260000</v>
      </c>
      <c r="U914" t="s">
        <v>30</v>
      </c>
      <c r="V914">
        <v>0</v>
      </c>
      <c r="W914">
        <v>11</v>
      </c>
    </row>
    <row r="915" spans="1:23" x14ac:dyDescent="0.25">
      <c r="A915">
        <v>13020601</v>
      </c>
      <c r="B915" t="s">
        <v>31</v>
      </c>
      <c r="C915">
        <v>900226715</v>
      </c>
      <c r="D915" t="s">
        <v>28</v>
      </c>
      <c r="E915" t="s">
        <v>49</v>
      </c>
      <c r="F915" t="s">
        <v>32</v>
      </c>
      <c r="G915">
        <v>169173</v>
      </c>
      <c r="H915" s="3">
        <v>43575.734976851854</v>
      </c>
      <c r="I915" t="s">
        <v>33</v>
      </c>
      <c r="J915" s="3">
        <v>43592</v>
      </c>
      <c r="K915">
        <v>359</v>
      </c>
      <c r="L915" s="4">
        <v>60000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60000</v>
      </c>
      <c r="S915" s="4">
        <v>0</v>
      </c>
      <c r="T915" s="4">
        <v>60000</v>
      </c>
      <c r="U915" t="s">
        <v>30</v>
      </c>
      <c r="V915">
        <v>0</v>
      </c>
      <c r="W915">
        <v>11</v>
      </c>
    </row>
    <row r="916" spans="1:23" x14ac:dyDescent="0.25">
      <c r="A916">
        <v>13020601</v>
      </c>
      <c r="B916" t="s">
        <v>31</v>
      </c>
      <c r="C916">
        <v>900226715</v>
      </c>
      <c r="D916" t="s">
        <v>28</v>
      </c>
      <c r="E916" t="s">
        <v>49</v>
      </c>
      <c r="F916" t="s">
        <v>32</v>
      </c>
      <c r="G916">
        <v>169416</v>
      </c>
      <c r="H916" s="3">
        <v>43577.739039351851</v>
      </c>
      <c r="I916" t="s">
        <v>33</v>
      </c>
      <c r="J916" s="3">
        <v>43595</v>
      </c>
      <c r="K916">
        <v>356</v>
      </c>
      <c r="L916" s="4">
        <v>22642770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22642770</v>
      </c>
      <c r="S916" s="4">
        <v>0</v>
      </c>
      <c r="T916" s="4">
        <v>22642770</v>
      </c>
      <c r="U916" t="s">
        <v>30</v>
      </c>
      <c r="V916">
        <v>0</v>
      </c>
      <c r="W916">
        <v>11</v>
      </c>
    </row>
    <row r="917" spans="1:23" x14ac:dyDescent="0.25">
      <c r="A917">
        <v>13020601</v>
      </c>
      <c r="B917" t="s">
        <v>31</v>
      </c>
      <c r="C917">
        <v>900226715</v>
      </c>
      <c r="D917" t="s">
        <v>28</v>
      </c>
      <c r="E917" t="s">
        <v>49</v>
      </c>
      <c r="F917" t="s">
        <v>32</v>
      </c>
      <c r="G917">
        <v>169439</v>
      </c>
      <c r="H917" s="3">
        <v>43577.741122685184</v>
      </c>
      <c r="I917" t="s">
        <v>33</v>
      </c>
      <c r="J917" s="3">
        <v>43595</v>
      </c>
      <c r="K917">
        <v>356</v>
      </c>
      <c r="L917" s="4">
        <v>6956309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6847641</v>
      </c>
      <c r="S917" s="4">
        <v>0</v>
      </c>
      <c r="T917" s="4">
        <v>6847641</v>
      </c>
      <c r="U917" t="s">
        <v>30</v>
      </c>
      <c r="V917">
        <v>0</v>
      </c>
      <c r="W917">
        <v>11</v>
      </c>
    </row>
    <row r="918" spans="1:23" x14ac:dyDescent="0.25">
      <c r="A918">
        <v>13020601</v>
      </c>
      <c r="B918" t="s">
        <v>31</v>
      </c>
      <c r="C918">
        <v>900226715</v>
      </c>
      <c r="D918" t="s">
        <v>28</v>
      </c>
      <c r="E918" t="s">
        <v>49</v>
      </c>
      <c r="F918" t="s">
        <v>32</v>
      </c>
      <c r="G918">
        <v>169447</v>
      </c>
      <c r="H918" s="3">
        <v>43577.741249999999</v>
      </c>
      <c r="I918" t="s">
        <v>33</v>
      </c>
      <c r="J918" s="3">
        <v>43592</v>
      </c>
      <c r="K918">
        <v>359</v>
      </c>
      <c r="L918" s="4">
        <v>197664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197664</v>
      </c>
      <c r="S918" s="4">
        <v>0</v>
      </c>
      <c r="T918" s="4">
        <v>197664</v>
      </c>
      <c r="U918" t="s">
        <v>30</v>
      </c>
      <c r="V918">
        <v>0</v>
      </c>
      <c r="W918">
        <v>11</v>
      </c>
    </row>
    <row r="919" spans="1:23" x14ac:dyDescent="0.25">
      <c r="A919">
        <v>13020601</v>
      </c>
      <c r="B919" t="s">
        <v>31</v>
      </c>
      <c r="C919">
        <v>900226715</v>
      </c>
      <c r="D919" t="s">
        <v>28</v>
      </c>
      <c r="E919" t="s">
        <v>49</v>
      </c>
      <c r="F919" t="s">
        <v>32</v>
      </c>
      <c r="G919">
        <v>169465</v>
      </c>
      <c r="H919" s="3">
        <v>43577.741446759261</v>
      </c>
      <c r="I919" t="s">
        <v>33</v>
      </c>
      <c r="J919" s="3">
        <v>43592</v>
      </c>
      <c r="K919">
        <v>359</v>
      </c>
      <c r="L919" s="4">
        <v>260000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260000</v>
      </c>
      <c r="S919" s="4">
        <v>0</v>
      </c>
      <c r="T919" s="4">
        <v>260000</v>
      </c>
      <c r="U919" t="s">
        <v>30</v>
      </c>
      <c r="V919">
        <v>0</v>
      </c>
      <c r="W919">
        <v>11</v>
      </c>
    </row>
    <row r="920" spans="1:23" x14ac:dyDescent="0.25">
      <c r="A920">
        <v>13020601</v>
      </c>
      <c r="B920" t="s">
        <v>31</v>
      </c>
      <c r="C920">
        <v>900226715</v>
      </c>
      <c r="D920" t="s">
        <v>28</v>
      </c>
      <c r="E920" t="s">
        <v>49</v>
      </c>
      <c r="F920" t="s">
        <v>32</v>
      </c>
      <c r="G920">
        <v>169467</v>
      </c>
      <c r="H920" s="3">
        <v>43578.74145833333</v>
      </c>
      <c r="I920" t="s">
        <v>33</v>
      </c>
      <c r="J920" s="3">
        <v>43592</v>
      </c>
      <c r="K920">
        <v>359</v>
      </c>
      <c r="L920" s="4">
        <v>260000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260000</v>
      </c>
      <c r="S920" s="4">
        <v>0</v>
      </c>
      <c r="T920" s="4">
        <v>260000</v>
      </c>
      <c r="U920" t="s">
        <v>30</v>
      </c>
      <c r="V920">
        <v>0</v>
      </c>
      <c r="W920">
        <v>11</v>
      </c>
    </row>
    <row r="921" spans="1:23" x14ac:dyDescent="0.25">
      <c r="A921">
        <v>13020601</v>
      </c>
      <c r="B921" t="s">
        <v>31</v>
      </c>
      <c r="C921">
        <v>900226715</v>
      </c>
      <c r="D921" t="s">
        <v>28</v>
      </c>
      <c r="E921" t="s">
        <v>49</v>
      </c>
      <c r="F921" t="s">
        <v>32</v>
      </c>
      <c r="G921">
        <v>169516</v>
      </c>
      <c r="H921" s="3">
        <v>43578.743078703701</v>
      </c>
      <c r="I921" s="1">
        <v>43718</v>
      </c>
      <c r="J921" s="3">
        <v>43718</v>
      </c>
      <c r="K921">
        <v>233</v>
      </c>
      <c r="L921" s="4">
        <v>6855011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68550.100000000006</v>
      </c>
      <c r="S921" s="4">
        <v>0</v>
      </c>
      <c r="T921" s="4">
        <v>68550.100000000006</v>
      </c>
      <c r="U921" t="s">
        <v>30</v>
      </c>
      <c r="V921">
        <v>0</v>
      </c>
      <c r="W921">
        <v>11</v>
      </c>
    </row>
    <row r="922" spans="1:23" x14ac:dyDescent="0.25">
      <c r="A922">
        <v>13020601</v>
      </c>
      <c r="B922" t="s">
        <v>31</v>
      </c>
      <c r="C922">
        <v>900226715</v>
      </c>
      <c r="D922" t="s">
        <v>28</v>
      </c>
      <c r="E922" t="s">
        <v>49</v>
      </c>
      <c r="F922" t="s">
        <v>32</v>
      </c>
      <c r="G922">
        <v>169591</v>
      </c>
      <c r="H922" s="3">
        <v>43579.744351851848</v>
      </c>
      <c r="I922" t="s">
        <v>33</v>
      </c>
      <c r="J922" s="3">
        <v>43595</v>
      </c>
      <c r="K922">
        <v>356</v>
      </c>
      <c r="L922" s="4">
        <v>2510000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2510000</v>
      </c>
      <c r="S922" s="4">
        <v>0</v>
      </c>
      <c r="T922" s="4">
        <v>2510000</v>
      </c>
      <c r="U922" t="s">
        <v>30</v>
      </c>
      <c r="V922">
        <v>0</v>
      </c>
      <c r="W922">
        <v>11</v>
      </c>
    </row>
    <row r="923" spans="1:23" x14ac:dyDescent="0.25">
      <c r="A923">
        <v>13020601</v>
      </c>
      <c r="B923" t="s">
        <v>31</v>
      </c>
      <c r="C923">
        <v>900226715</v>
      </c>
      <c r="D923" t="s">
        <v>28</v>
      </c>
      <c r="E923" t="s">
        <v>49</v>
      </c>
      <c r="F923" t="s">
        <v>32</v>
      </c>
      <c r="G923">
        <v>169850</v>
      </c>
      <c r="H923" s="3">
        <v>43580.752060185187</v>
      </c>
      <c r="I923" t="s">
        <v>33</v>
      </c>
      <c r="J923" s="3">
        <v>43592</v>
      </c>
      <c r="K923">
        <v>359</v>
      </c>
      <c r="L923" s="4">
        <v>60000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60000</v>
      </c>
      <c r="S923" s="4">
        <v>0</v>
      </c>
      <c r="T923" s="4">
        <v>60000</v>
      </c>
      <c r="U923" t="s">
        <v>30</v>
      </c>
      <c r="V923">
        <v>0</v>
      </c>
      <c r="W923">
        <v>11</v>
      </c>
    </row>
    <row r="924" spans="1:23" x14ac:dyDescent="0.25">
      <c r="A924">
        <v>13020601</v>
      </c>
      <c r="B924" t="s">
        <v>31</v>
      </c>
      <c r="C924">
        <v>900226715</v>
      </c>
      <c r="D924" t="s">
        <v>28</v>
      </c>
      <c r="E924" t="s">
        <v>49</v>
      </c>
      <c r="F924" t="s">
        <v>32</v>
      </c>
      <c r="G924">
        <v>169876</v>
      </c>
      <c r="H924" s="3">
        <v>43580.753819444442</v>
      </c>
      <c r="I924" t="s">
        <v>33</v>
      </c>
      <c r="J924" s="3">
        <v>43592</v>
      </c>
      <c r="K924">
        <v>359</v>
      </c>
      <c r="L924" s="4">
        <v>260000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260000</v>
      </c>
      <c r="S924" s="4">
        <v>0</v>
      </c>
      <c r="T924" s="4">
        <v>260000</v>
      </c>
      <c r="U924" t="s">
        <v>30</v>
      </c>
      <c r="V924">
        <v>0</v>
      </c>
      <c r="W924">
        <v>11</v>
      </c>
    </row>
    <row r="925" spans="1:23" x14ac:dyDescent="0.25">
      <c r="A925">
        <v>13020601</v>
      </c>
      <c r="B925" t="s">
        <v>31</v>
      </c>
      <c r="C925">
        <v>900226715</v>
      </c>
      <c r="D925" t="s">
        <v>28</v>
      </c>
      <c r="E925" t="s">
        <v>49</v>
      </c>
      <c r="F925" t="s">
        <v>32</v>
      </c>
      <c r="G925">
        <v>169878</v>
      </c>
      <c r="H925" s="3">
        <v>43580.753831018519</v>
      </c>
      <c r="I925" s="1">
        <v>43608</v>
      </c>
      <c r="J925" s="3">
        <v>43626</v>
      </c>
      <c r="K925">
        <v>325</v>
      </c>
      <c r="L925" s="4">
        <v>260000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260000</v>
      </c>
      <c r="S925" s="4">
        <v>0</v>
      </c>
      <c r="T925" s="4">
        <v>260000</v>
      </c>
      <c r="U925" t="s">
        <v>30</v>
      </c>
      <c r="V925">
        <v>0</v>
      </c>
      <c r="W925">
        <v>11</v>
      </c>
    </row>
    <row r="926" spans="1:23" x14ac:dyDescent="0.25">
      <c r="A926">
        <v>13020601</v>
      </c>
      <c r="B926" t="s">
        <v>31</v>
      </c>
      <c r="C926">
        <v>900226715</v>
      </c>
      <c r="D926" t="s">
        <v>28</v>
      </c>
      <c r="E926" t="s">
        <v>49</v>
      </c>
      <c r="F926" t="s">
        <v>32</v>
      </c>
      <c r="G926">
        <v>169906</v>
      </c>
      <c r="H926" s="3">
        <v>43580.754780092589</v>
      </c>
      <c r="I926" s="1">
        <v>43656</v>
      </c>
      <c r="J926" s="3">
        <v>43658</v>
      </c>
      <c r="K926">
        <v>293</v>
      </c>
      <c r="L926" s="4">
        <v>2047614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35000</v>
      </c>
      <c r="S926" s="4">
        <v>0</v>
      </c>
      <c r="T926" s="4">
        <v>35000</v>
      </c>
      <c r="U926" t="s">
        <v>30</v>
      </c>
      <c r="V926">
        <v>0</v>
      </c>
      <c r="W926">
        <v>11</v>
      </c>
    </row>
    <row r="927" spans="1:23" x14ac:dyDescent="0.25">
      <c r="A927">
        <v>13020601</v>
      </c>
      <c r="B927" t="s">
        <v>31</v>
      </c>
      <c r="C927">
        <v>900226715</v>
      </c>
      <c r="D927" t="s">
        <v>28</v>
      </c>
      <c r="E927" t="s">
        <v>49</v>
      </c>
      <c r="F927" t="s">
        <v>32</v>
      </c>
      <c r="G927">
        <v>169931</v>
      </c>
      <c r="H927" s="3">
        <v>43580.75576388889</v>
      </c>
      <c r="I927" s="1">
        <v>43656</v>
      </c>
      <c r="J927" s="3">
        <v>43658</v>
      </c>
      <c r="K927">
        <v>293</v>
      </c>
      <c r="L927" s="4">
        <v>2944406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27470.92</v>
      </c>
      <c r="S927" s="4">
        <v>0</v>
      </c>
      <c r="T927" s="4">
        <v>27470.92</v>
      </c>
      <c r="U927" t="s">
        <v>30</v>
      </c>
      <c r="V927">
        <v>0</v>
      </c>
      <c r="W927">
        <v>11</v>
      </c>
    </row>
    <row r="928" spans="1:23" x14ac:dyDescent="0.25">
      <c r="A928">
        <v>13020601</v>
      </c>
      <c r="B928" t="s">
        <v>31</v>
      </c>
      <c r="C928">
        <v>900226715</v>
      </c>
      <c r="D928" t="s">
        <v>28</v>
      </c>
      <c r="E928" t="s">
        <v>49</v>
      </c>
      <c r="F928" t="s">
        <v>32</v>
      </c>
      <c r="G928">
        <v>170022</v>
      </c>
      <c r="H928" s="3">
        <v>43580.763969907406</v>
      </c>
      <c r="I928" s="1">
        <v>43782</v>
      </c>
      <c r="J928" s="3">
        <v>43782</v>
      </c>
      <c r="K928">
        <v>169</v>
      </c>
      <c r="L928" s="4">
        <v>3200000</v>
      </c>
      <c r="M928" s="4">
        <v>0</v>
      </c>
      <c r="N928" s="4">
        <v>0</v>
      </c>
      <c r="O928" s="4">
        <v>0</v>
      </c>
      <c r="P928" s="4">
        <v>0</v>
      </c>
      <c r="Q928" s="4">
        <v>3200000</v>
      </c>
      <c r="R928" s="4">
        <v>0</v>
      </c>
      <c r="S928" s="4">
        <v>0</v>
      </c>
      <c r="T928" s="4">
        <v>3200000</v>
      </c>
      <c r="U928" t="s">
        <v>30</v>
      </c>
      <c r="V928">
        <v>0</v>
      </c>
      <c r="W928">
        <v>11</v>
      </c>
    </row>
    <row r="929" spans="1:23" x14ac:dyDescent="0.25">
      <c r="A929">
        <v>13020601</v>
      </c>
      <c r="B929" t="s">
        <v>31</v>
      </c>
      <c r="C929">
        <v>900226715</v>
      </c>
      <c r="D929" t="s">
        <v>28</v>
      </c>
      <c r="E929" t="s">
        <v>49</v>
      </c>
      <c r="F929" t="s">
        <v>32</v>
      </c>
      <c r="G929">
        <v>170087</v>
      </c>
      <c r="H929" s="3">
        <v>43581.771261574075</v>
      </c>
      <c r="I929" t="s">
        <v>33</v>
      </c>
      <c r="J929" s="3">
        <v>43592</v>
      </c>
      <c r="K929">
        <v>359</v>
      </c>
      <c r="L929" s="4">
        <v>650000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650000</v>
      </c>
      <c r="S929" s="4">
        <v>0</v>
      </c>
      <c r="T929" s="4">
        <v>650000</v>
      </c>
      <c r="U929" t="s">
        <v>30</v>
      </c>
      <c r="V929">
        <v>0</v>
      </c>
      <c r="W929">
        <v>11</v>
      </c>
    </row>
    <row r="930" spans="1:23" x14ac:dyDescent="0.25">
      <c r="A930">
        <v>13020601</v>
      </c>
      <c r="B930" t="s">
        <v>31</v>
      </c>
      <c r="C930">
        <v>900226715</v>
      </c>
      <c r="D930" t="s">
        <v>28</v>
      </c>
      <c r="E930" t="s">
        <v>49</v>
      </c>
      <c r="F930" t="s">
        <v>32</v>
      </c>
      <c r="G930">
        <v>170133</v>
      </c>
      <c r="H930" s="3">
        <v>43581.772615740738</v>
      </c>
      <c r="I930" s="1">
        <v>43656</v>
      </c>
      <c r="J930" s="3">
        <v>43658</v>
      </c>
      <c r="K930">
        <v>293</v>
      </c>
      <c r="L930" s="4">
        <v>4564811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45648.12</v>
      </c>
      <c r="S930" s="4">
        <v>0</v>
      </c>
      <c r="T930" s="4">
        <v>45648.12</v>
      </c>
      <c r="U930" t="s">
        <v>30</v>
      </c>
      <c r="V930">
        <v>0</v>
      </c>
      <c r="W930">
        <v>11</v>
      </c>
    </row>
    <row r="931" spans="1:23" x14ac:dyDescent="0.25">
      <c r="A931">
        <v>13020601</v>
      </c>
      <c r="B931" t="s">
        <v>31</v>
      </c>
      <c r="C931">
        <v>900226715</v>
      </c>
      <c r="D931" t="s">
        <v>28</v>
      </c>
      <c r="E931" t="s">
        <v>49</v>
      </c>
      <c r="F931" t="s">
        <v>32</v>
      </c>
      <c r="G931">
        <v>170157</v>
      </c>
      <c r="H931" s="3">
        <v>43581.773923611108</v>
      </c>
      <c r="I931" s="1">
        <v>43802</v>
      </c>
      <c r="J931" s="3">
        <v>43809</v>
      </c>
      <c r="K931">
        <v>142</v>
      </c>
      <c r="L931" s="4">
        <v>1400000</v>
      </c>
      <c r="M931" s="4">
        <v>0</v>
      </c>
      <c r="N931" s="4">
        <v>0</v>
      </c>
      <c r="O931" s="4">
        <v>0</v>
      </c>
      <c r="P931" s="4">
        <v>0</v>
      </c>
      <c r="Q931" s="4">
        <v>14000</v>
      </c>
      <c r="R931" s="4">
        <v>0</v>
      </c>
      <c r="S931" s="4">
        <v>0</v>
      </c>
      <c r="T931" s="4">
        <v>14000</v>
      </c>
      <c r="U931" t="s">
        <v>30</v>
      </c>
      <c r="V931">
        <v>0</v>
      </c>
      <c r="W931">
        <v>11</v>
      </c>
    </row>
    <row r="932" spans="1:23" x14ac:dyDescent="0.25">
      <c r="A932">
        <v>13020601</v>
      </c>
      <c r="B932" t="s">
        <v>31</v>
      </c>
      <c r="C932">
        <v>900226715</v>
      </c>
      <c r="D932" t="s">
        <v>28</v>
      </c>
      <c r="E932" t="s">
        <v>49</v>
      </c>
      <c r="F932" t="s">
        <v>32</v>
      </c>
      <c r="G932">
        <v>170362</v>
      </c>
      <c r="H932" s="3">
        <v>43582.781736111108</v>
      </c>
      <c r="I932" t="s">
        <v>33</v>
      </c>
      <c r="J932" s="3">
        <v>43595</v>
      </c>
      <c r="K932">
        <v>356</v>
      </c>
      <c r="L932" s="4">
        <v>30045009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29543124</v>
      </c>
      <c r="S932" s="4">
        <v>0</v>
      </c>
      <c r="T932" s="4">
        <v>29543124</v>
      </c>
      <c r="U932" t="s">
        <v>30</v>
      </c>
      <c r="V932">
        <v>0</v>
      </c>
      <c r="W932">
        <v>11</v>
      </c>
    </row>
    <row r="933" spans="1:23" x14ac:dyDescent="0.25">
      <c r="A933">
        <v>13020601</v>
      </c>
      <c r="B933" t="s">
        <v>31</v>
      </c>
      <c r="C933">
        <v>900226715</v>
      </c>
      <c r="D933" t="s">
        <v>28</v>
      </c>
      <c r="E933" t="s">
        <v>49</v>
      </c>
      <c r="F933" t="s">
        <v>32</v>
      </c>
      <c r="G933">
        <v>170392</v>
      </c>
      <c r="H933" s="3">
        <v>43582.783032407409</v>
      </c>
      <c r="I933" t="s">
        <v>33</v>
      </c>
      <c r="J933" s="3">
        <v>43592</v>
      </c>
      <c r="K933">
        <v>359</v>
      </c>
      <c r="L933" s="4">
        <v>260000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260000</v>
      </c>
      <c r="S933" s="4">
        <v>0</v>
      </c>
      <c r="T933" s="4">
        <v>260000</v>
      </c>
      <c r="U933" t="s">
        <v>30</v>
      </c>
      <c r="V933">
        <v>0</v>
      </c>
      <c r="W933">
        <v>11</v>
      </c>
    </row>
    <row r="934" spans="1:23" x14ac:dyDescent="0.25">
      <c r="A934">
        <v>13020601</v>
      </c>
      <c r="B934" t="s">
        <v>31</v>
      </c>
      <c r="C934">
        <v>900226715</v>
      </c>
      <c r="D934" t="s">
        <v>28</v>
      </c>
      <c r="E934" t="s">
        <v>49</v>
      </c>
      <c r="F934" t="s">
        <v>32</v>
      </c>
      <c r="G934">
        <v>170403</v>
      </c>
      <c r="H934" s="3">
        <v>43582.78329861111</v>
      </c>
      <c r="I934" s="1">
        <v>43622</v>
      </c>
      <c r="J934" s="3">
        <v>43626</v>
      </c>
      <c r="K934">
        <v>325</v>
      </c>
      <c r="L934" s="4">
        <v>240791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240791</v>
      </c>
      <c r="S934" s="4">
        <v>0</v>
      </c>
      <c r="T934" s="4">
        <v>240791</v>
      </c>
      <c r="U934" t="s">
        <v>30</v>
      </c>
      <c r="V934">
        <v>0</v>
      </c>
      <c r="W934">
        <v>11</v>
      </c>
    </row>
    <row r="935" spans="1:23" x14ac:dyDescent="0.25">
      <c r="A935">
        <v>13020601</v>
      </c>
      <c r="B935" t="s">
        <v>31</v>
      </c>
      <c r="C935">
        <v>900226715</v>
      </c>
      <c r="D935" t="s">
        <v>28</v>
      </c>
      <c r="E935" t="s">
        <v>49</v>
      </c>
      <c r="F935" t="s">
        <v>32</v>
      </c>
      <c r="G935">
        <v>170418</v>
      </c>
      <c r="H935" s="3">
        <v>43582.784074074072</v>
      </c>
      <c r="I935" t="s">
        <v>33</v>
      </c>
      <c r="J935" s="3">
        <v>43595</v>
      </c>
      <c r="K935">
        <v>356</v>
      </c>
      <c r="L935" s="4">
        <v>3948776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3948776</v>
      </c>
      <c r="S935" s="4">
        <v>0</v>
      </c>
      <c r="T935" s="4">
        <v>3948776</v>
      </c>
      <c r="U935" t="s">
        <v>30</v>
      </c>
      <c r="V935">
        <v>0</v>
      </c>
      <c r="W935">
        <v>11</v>
      </c>
    </row>
    <row r="936" spans="1:23" x14ac:dyDescent="0.25">
      <c r="A936">
        <v>13020601</v>
      </c>
      <c r="B936" t="s">
        <v>31</v>
      </c>
      <c r="C936">
        <v>900226715</v>
      </c>
      <c r="D936" t="s">
        <v>28</v>
      </c>
      <c r="E936" t="s">
        <v>49</v>
      </c>
      <c r="F936" t="s">
        <v>32</v>
      </c>
      <c r="G936">
        <v>170420</v>
      </c>
      <c r="H936" s="3">
        <v>43582.784189814818</v>
      </c>
      <c r="I936" s="1">
        <v>43769</v>
      </c>
      <c r="J936" s="3">
        <v>43781</v>
      </c>
      <c r="K936">
        <v>170</v>
      </c>
      <c r="L936" s="4">
        <v>6902246</v>
      </c>
      <c r="M936" s="4">
        <v>0</v>
      </c>
      <c r="N936" s="4">
        <v>0</v>
      </c>
      <c r="O936" s="4">
        <v>0</v>
      </c>
      <c r="P936" s="4">
        <v>0</v>
      </c>
      <c r="Q936" s="4">
        <v>4652246</v>
      </c>
      <c r="R936" s="4">
        <v>0</v>
      </c>
      <c r="S936" s="4">
        <v>0</v>
      </c>
      <c r="T936" s="4">
        <v>4652246</v>
      </c>
      <c r="U936" t="s">
        <v>30</v>
      </c>
      <c r="V936">
        <v>0</v>
      </c>
      <c r="W936">
        <v>11</v>
      </c>
    </row>
    <row r="937" spans="1:23" x14ac:dyDescent="0.25">
      <c r="A937">
        <v>13020601</v>
      </c>
      <c r="B937" t="s">
        <v>31</v>
      </c>
      <c r="C937">
        <v>900226715</v>
      </c>
      <c r="D937" t="s">
        <v>28</v>
      </c>
      <c r="E937" t="s">
        <v>49</v>
      </c>
      <c r="F937" t="s">
        <v>32</v>
      </c>
      <c r="G937">
        <v>170435</v>
      </c>
      <c r="H937" s="3">
        <v>43582.785277777781</v>
      </c>
      <c r="I937" t="s">
        <v>33</v>
      </c>
      <c r="J937" s="3">
        <v>43595</v>
      </c>
      <c r="K937">
        <v>356</v>
      </c>
      <c r="L937" s="4">
        <v>7045844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6995144</v>
      </c>
      <c r="S937" s="4">
        <v>0</v>
      </c>
      <c r="T937" s="4">
        <v>6995144</v>
      </c>
      <c r="U937" t="s">
        <v>30</v>
      </c>
      <c r="V937">
        <v>0</v>
      </c>
      <c r="W937">
        <v>11</v>
      </c>
    </row>
    <row r="938" spans="1:23" x14ac:dyDescent="0.25">
      <c r="A938">
        <v>13020601</v>
      </c>
      <c r="B938" t="s">
        <v>31</v>
      </c>
      <c r="C938">
        <v>900226715</v>
      </c>
      <c r="D938" t="s">
        <v>28</v>
      </c>
      <c r="E938" t="s">
        <v>49</v>
      </c>
      <c r="F938" t="s">
        <v>32</v>
      </c>
      <c r="G938">
        <v>170628</v>
      </c>
      <c r="H938" s="3">
        <v>43584.788946759261</v>
      </c>
      <c r="I938" s="1">
        <v>43650</v>
      </c>
      <c r="J938" s="3">
        <v>43658</v>
      </c>
      <c r="K938">
        <v>293</v>
      </c>
      <c r="L938" s="4">
        <v>1349078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22200</v>
      </c>
      <c r="S938" s="4">
        <v>0</v>
      </c>
      <c r="T938" s="4">
        <v>22200</v>
      </c>
      <c r="U938" t="s">
        <v>30</v>
      </c>
      <c r="V938">
        <v>0</v>
      </c>
      <c r="W938">
        <v>11</v>
      </c>
    </row>
    <row r="939" spans="1:23" x14ac:dyDescent="0.25">
      <c r="A939">
        <v>13020601</v>
      </c>
      <c r="B939" t="s">
        <v>31</v>
      </c>
      <c r="C939">
        <v>900226715</v>
      </c>
      <c r="D939" t="s">
        <v>28</v>
      </c>
      <c r="E939" t="s">
        <v>49</v>
      </c>
      <c r="F939" t="s">
        <v>32</v>
      </c>
      <c r="G939">
        <v>170693</v>
      </c>
      <c r="H939" s="3">
        <v>43584.78974537037</v>
      </c>
      <c r="I939" t="s">
        <v>33</v>
      </c>
      <c r="J939" s="3">
        <v>43595</v>
      </c>
      <c r="K939">
        <v>356</v>
      </c>
      <c r="L939" s="4">
        <v>26184407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19981656</v>
      </c>
      <c r="S939" s="4">
        <v>0</v>
      </c>
      <c r="T939" s="4">
        <v>19981656</v>
      </c>
      <c r="U939" t="s">
        <v>30</v>
      </c>
      <c r="V939">
        <v>0</v>
      </c>
      <c r="W939">
        <v>11</v>
      </c>
    </row>
    <row r="940" spans="1:23" x14ac:dyDescent="0.25">
      <c r="A940">
        <v>13020601</v>
      </c>
      <c r="B940" t="s">
        <v>31</v>
      </c>
      <c r="C940">
        <v>900226715</v>
      </c>
      <c r="D940" t="s">
        <v>28</v>
      </c>
      <c r="E940" t="s">
        <v>49</v>
      </c>
      <c r="F940" t="s">
        <v>32</v>
      </c>
      <c r="G940">
        <v>170759</v>
      </c>
      <c r="H940" s="3">
        <v>43584.793356481481</v>
      </c>
      <c r="I940" s="1">
        <v>43756</v>
      </c>
      <c r="J940" s="3">
        <v>43782</v>
      </c>
      <c r="K940">
        <v>169</v>
      </c>
      <c r="L940" s="4">
        <v>350000</v>
      </c>
      <c r="M940" s="4">
        <v>0</v>
      </c>
      <c r="N940" s="4">
        <v>0</v>
      </c>
      <c r="O940" s="4">
        <v>0</v>
      </c>
      <c r="P940" s="4">
        <v>0</v>
      </c>
      <c r="Q940" s="4">
        <v>350000</v>
      </c>
      <c r="R940" s="4">
        <v>0</v>
      </c>
      <c r="S940" s="4">
        <v>0</v>
      </c>
      <c r="T940" s="4">
        <v>350000</v>
      </c>
      <c r="U940" t="s">
        <v>30</v>
      </c>
      <c r="V940">
        <v>0</v>
      </c>
      <c r="W940">
        <v>11</v>
      </c>
    </row>
    <row r="941" spans="1:23" x14ac:dyDescent="0.25">
      <c r="A941">
        <v>13020601</v>
      </c>
      <c r="B941" t="s">
        <v>31</v>
      </c>
      <c r="C941">
        <v>900226715</v>
      </c>
      <c r="D941" t="s">
        <v>28</v>
      </c>
      <c r="E941" t="s">
        <v>49</v>
      </c>
      <c r="F941" t="s">
        <v>32</v>
      </c>
      <c r="G941">
        <v>170794</v>
      </c>
      <c r="H941" s="3">
        <v>43584.794999999998</v>
      </c>
      <c r="I941" s="1">
        <v>43656</v>
      </c>
      <c r="J941" s="3">
        <v>43658</v>
      </c>
      <c r="K941">
        <v>293</v>
      </c>
      <c r="L941" s="4">
        <v>9738252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97382.52</v>
      </c>
      <c r="S941" s="4">
        <v>0</v>
      </c>
      <c r="T941" s="4">
        <v>97382.52</v>
      </c>
      <c r="U941" t="s">
        <v>30</v>
      </c>
      <c r="V941">
        <v>0</v>
      </c>
      <c r="W941">
        <v>11</v>
      </c>
    </row>
    <row r="942" spans="1:23" x14ac:dyDescent="0.25">
      <c r="A942">
        <v>13020601</v>
      </c>
      <c r="B942" t="s">
        <v>31</v>
      </c>
      <c r="C942">
        <v>900226715</v>
      </c>
      <c r="D942" t="s">
        <v>28</v>
      </c>
      <c r="E942" t="s">
        <v>49</v>
      </c>
      <c r="F942" t="s">
        <v>32</v>
      </c>
      <c r="G942">
        <v>170935</v>
      </c>
      <c r="H942" s="3">
        <v>43585.799108796295</v>
      </c>
      <c r="I942" s="1">
        <v>43839</v>
      </c>
      <c r="J942" s="3">
        <v>43840</v>
      </c>
      <c r="K942">
        <v>111</v>
      </c>
      <c r="L942" s="4">
        <v>7600000</v>
      </c>
      <c r="M942" s="4">
        <v>0</v>
      </c>
      <c r="N942" s="4">
        <v>0</v>
      </c>
      <c r="O942" s="4">
        <v>0</v>
      </c>
      <c r="P942" s="4">
        <v>7600000</v>
      </c>
      <c r="Q942" s="4">
        <v>0</v>
      </c>
      <c r="R942" s="4">
        <v>0</v>
      </c>
      <c r="S942" s="4">
        <v>0</v>
      </c>
      <c r="T942" s="4">
        <v>7600000</v>
      </c>
      <c r="U942" t="s">
        <v>30</v>
      </c>
      <c r="V942">
        <v>0</v>
      </c>
      <c r="W942">
        <v>11</v>
      </c>
    </row>
    <row r="943" spans="1:23" x14ac:dyDescent="0.25">
      <c r="A943">
        <v>13020601</v>
      </c>
      <c r="B943" t="s">
        <v>31</v>
      </c>
      <c r="C943">
        <v>900226715</v>
      </c>
      <c r="D943" t="s">
        <v>28</v>
      </c>
      <c r="E943" t="s">
        <v>49</v>
      </c>
      <c r="F943" t="s">
        <v>32</v>
      </c>
      <c r="G943">
        <v>170962</v>
      </c>
      <c r="H943" s="3">
        <v>43585.799247685187</v>
      </c>
      <c r="I943" t="s">
        <v>33</v>
      </c>
      <c r="J943" s="3">
        <v>43592</v>
      </c>
      <c r="K943">
        <v>359</v>
      </c>
      <c r="L943" s="4">
        <v>3200000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3200000</v>
      </c>
      <c r="S943" s="4">
        <v>0</v>
      </c>
      <c r="T943" s="4">
        <v>3200000</v>
      </c>
      <c r="U943" t="s">
        <v>30</v>
      </c>
      <c r="V943">
        <v>0</v>
      </c>
      <c r="W943">
        <v>11</v>
      </c>
    </row>
    <row r="944" spans="1:23" x14ac:dyDescent="0.25">
      <c r="A944">
        <v>13020601</v>
      </c>
      <c r="B944" t="s">
        <v>31</v>
      </c>
      <c r="C944">
        <v>900226715</v>
      </c>
      <c r="D944" t="s">
        <v>28</v>
      </c>
      <c r="E944" t="s">
        <v>49</v>
      </c>
      <c r="F944" t="s">
        <v>32</v>
      </c>
      <c r="G944">
        <v>170996</v>
      </c>
      <c r="H944" s="3">
        <v>43585.800243055557</v>
      </c>
      <c r="I944" s="1">
        <v>43656</v>
      </c>
      <c r="J944" s="3">
        <v>43658</v>
      </c>
      <c r="K944">
        <v>293</v>
      </c>
      <c r="L944" s="4">
        <v>1460000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14600</v>
      </c>
      <c r="S944" s="4">
        <v>0</v>
      </c>
      <c r="T944" s="4">
        <v>14600</v>
      </c>
      <c r="U944" t="s">
        <v>30</v>
      </c>
      <c r="V944">
        <v>0</v>
      </c>
      <c r="W944">
        <v>11</v>
      </c>
    </row>
    <row r="945" spans="1:23" x14ac:dyDescent="0.25">
      <c r="A945">
        <v>13020601</v>
      </c>
      <c r="B945" t="s">
        <v>31</v>
      </c>
      <c r="C945">
        <v>900226715</v>
      </c>
      <c r="D945" t="s">
        <v>28</v>
      </c>
      <c r="E945" t="s">
        <v>49</v>
      </c>
      <c r="F945" t="s">
        <v>32</v>
      </c>
      <c r="G945">
        <v>171050</v>
      </c>
      <c r="H945" s="3">
        <v>43585.805520833332</v>
      </c>
      <c r="I945" t="s">
        <v>33</v>
      </c>
      <c r="J945" s="3">
        <v>43595</v>
      </c>
      <c r="K945">
        <v>356</v>
      </c>
      <c r="L945" s="4">
        <v>8585000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7522500</v>
      </c>
      <c r="S945" s="4">
        <v>0</v>
      </c>
      <c r="T945" s="4">
        <v>7522500</v>
      </c>
      <c r="U945" t="s">
        <v>30</v>
      </c>
      <c r="V945">
        <v>0</v>
      </c>
      <c r="W945">
        <v>11</v>
      </c>
    </row>
    <row r="946" spans="1:23" x14ac:dyDescent="0.25">
      <c r="A946">
        <v>13020601</v>
      </c>
      <c r="B946" t="s">
        <v>31</v>
      </c>
      <c r="C946">
        <v>900226715</v>
      </c>
      <c r="D946" t="s">
        <v>28</v>
      </c>
      <c r="E946" t="s">
        <v>49</v>
      </c>
      <c r="F946" t="s">
        <v>32</v>
      </c>
      <c r="G946">
        <v>171053</v>
      </c>
      <c r="H946" s="3">
        <v>43585.805590277778</v>
      </c>
      <c r="I946" t="s">
        <v>33</v>
      </c>
      <c r="J946" s="3">
        <v>43595</v>
      </c>
      <c r="K946">
        <v>356</v>
      </c>
      <c r="L946" s="4">
        <v>3593091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3593091</v>
      </c>
      <c r="S946" s="4">
        <v>0</v>
      </c>
      <c r="T946" s="4">
        <v>3593091</v>
      </c>
      <c r="U946" t="s">
        <v>30</v>
      </c>
      <c r="V946">
        <v>0</v>
      </c>
      <c r="W946">
        <v>11</v>
      </c>
    </row>
    <row r="947" spans="1:23" x14ac:dyDescent="0.25">
      <c r="A947">
        <v>13020601</v>
      </c>
      <c r="B947" t="s">
        <v>31</v>
      </c>
      <c r="C947">
        <v>900226715</v>
      </c>
      <c r="D947" t="s">
        <v>28</v>
      </c>
      <c r="E947" t="s">
        <v>49</v>
      </c>
      <c r="F947" t="s">
        <v>32</v>
      </c>
      <c r="G947">
        <v>171063</v>
      </c>
      <c r="H947" s="3">
        <v>43585.807766203703</v>
      </c>
      <c r="I947" s="1">
        <v>43781</v>
      </c>
      <c r="J947" s="3">
        <v>43782</v>
      </c>
      <c r="K947">
        <v>169</v>
      </c>
      <c r="L947" s="4">
        <v>2810965</v>
      </c>
      <c r="M947" s="4">
        <v>0</v>
      </c>
      <c r="N947" s="4">
        <v>0</v>
      </c>
      <c r="O947" s="4">
        <v>0</v>
      </c>
      <c r="P947" s="4">
        <v>0</v>
      </c>
      <c r="Q947" s="4">
        <v>2565000</v>
      </c>
      <c r="R947" s="4">
        <v>0</v>
      </c>
      <c r="S947" s="4">
        <v>0</v>
      </c>
      <c r="T947" s="4">
        <v>2565000</v>
      </c>
      <c r="U947" t="s">
        <v>30</v>
      </c>
      <c r="V947">
        <v>0</v>
      </c>
      <c r="W947">
        <v>11</v>
      </c>
    </row>
    <row r="948" spans="1:23" x14ac:dyDescent="0.25">
      <c r="A948">
        <v>13020601</v>
      </c>
      <c r="B948" t="s">
        <v>31</v>
      </c>
      <c r="C948">
        <v>900226715</v>
      </c>
      <c r="D948" t="s">
        <v>28</v>
      </c>
      <c r="E948" t="s">
        <v>49</v>
      </c>
      <c r="F948" t="s">
        <v>32</v>
      </c>
      <c r="G948">
        <v>171087</v>
      </c>
      <c r="H948" s="3">
        <v>43587.688831018517</v>
      </c>
      <c r="I948" s="1">
        <v>43605</v>
      </c>
      <c r="J948" s="3">
        <v>43626</v>
      </c>
      <c r="K948">
        <v>325</v>
      </c>
      <c r="L948" s="4">
        <v>260000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260000</v>
      </c>
      <c r="S948" s="4">
        <v>0</v>
      </c>
      <c r="T948" s="4">
        <v>260000</v>
      </c>
      <c r="U948" t="s">
        <v>30</v>
      </c>
      <c r="V948">
        <v>0</v>
      </c>
      <c r="W948">
        <v>11</v>
      </c>
    </row>
    <row r="949" spans="1:23" x14ac:dyDescent="0.25">
      <c r="A949">
        <v>13020601</v>
      </c>
      <c r="B949" t="s">
        <v>31</v>
      </c>
      <c r="C949">
        <v>900226715</v>
      </c>
      <c r="D949" t="s">
        <v>28</v>
      </c>
      <c r="E949" t="s">
        <v>49</v>
      </c>
      <c r="F949" t="s">
        <v>32</v>
      </c>
      <c r="G949">
        <v>171094</v>
      </c>
      <c r="H949" s="3">
        <v>43587.688969907409</v>
      </c>
      <c r="I949" s="1">
        <v>43718</v>
      </c>
      <c r="J949" s="3">
        <v>43718</v>
      </c>
      <c r="K949">
        <v>233</v>
      </c>
      <c r="L949" s="4">
        <v>1470351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700000</v>
      </c>
      <c r="S949" s="4">
        <v>0</v>
      </c>
      <c r="T949" s="4">
        <v>700000</v>
      </c>
      <c r="U949" t="s">
        <v>30</v>
      </c>
      <c r="V949">
        <v>0</v>
      </c>
      <c r="W949">
        <v>11</v>
      </c>
    </row>
    <row r="950" spans="1:23" x14ac:dyDescent="0.25">
      <c r="A950">
        <v>13020601</v>
      </c>
      <c r="B950" t="s">
        <v>31</v>
      </c>
      <c r="C950">
        <v>900226715</v>
      </c>
      <c r="D950" t="s">
        <v>28</v>
      </c>
      <c r="E950" t="s">
        <v>49</v>
      </c>
      <c r="F950" t="s">
        <v>32</v>
      </c>
      <c r="G950">
        <v>171110</v>
      </c>
      <c r="H950" s="3">
        <v>43588.471666666665</v>
      </c>
      <c r="I950" t="s">
        <v>33</v>
      </c>
      <c r="J950" s="3">
        <v>43626</v>
      </c>
      <c r="K950">
        <v>325</v>
      </c>
      <c r="L950" s="4">
        <v>60000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60000</v>
      </c>
      <c r="S950" s="4">
        <v>0</v>
      </c>
      <c r="T950" s="4">
        <v>60000</v>
      </c>
      <c r="U950" t="s">
        <v>30</v>
      </c>
      <c r="V950">
        <v>0</v>
      </c>
      <c r="W950">
        <v>11</v>
      </c>
    </row>
    <row r="951" spans="1:23" x14ac:dyDescent="0.25">
      <c r="A951">
        <v>13020601</v>
      </c>
      <c r="B951" t="s">
        <v>31</v>
      </c>
      <c r="C951">
        <v>900226715</v>
      </c>
      <c r="D951" t="s">
        <v>28</v>
      </c>
      <c r="E951" t="s">
        <v>49</v>
      </c>
      <c r="F951" t="s">
        <v>32</v>
      </c>
      <c r="G951">
        <v>171286</v>
      </c>
      <c r="H951" s="3">
        <v>43590.473796296297</v>
      </c>
      <c r="I951" t="s">
        <v>33</v>
      </c>
      <c r="J951" s="3">
        <v>43626</v>
      </c>
      <c r="K951">
        <v>325</v>
      </c>
      <c r="L951" s="4">
        <v>60000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60000</v>
      </c>
      <c r="S951" s="4">
        <v>0</v>
      </c>
      <c r="T951" s="4">
        <v>60000</v>
      </c>
      <c r="U951" t="s">
        <v>30</v>
      </c>
      <c r="V951">
        <v>0</v>
      </c>
      <c r="W951">
        <v>11</v>
      </c>
    </row>
    <row r="952" spans="1:23" x14ac:dyDescent="0.25">
      <c r="A952">
        <v>13020601</v>
      </c>
      <c r="B952" t="s">
        <v>31</v>
      </c>
      <c r="C952">
        <v>900226715</v>
      </c>
      <c r="D952" t="s">
        <v>28</v>
      </c>
      <c r="E952" t="s">
        <v>49</v>
      </c>
      <c r="F952" t="s">
        <v>32</v>
      </c>
      <c r="G952">
        <v>171312</v>
      </c>
      <c r="H952" s="3">
        <v>43591.474108796298</v>
      </c>
      <c r="I952" s="1">
        <v>43838</v>
      </c>
      <c r="J952" s="3">
        <v>43840</v>
      </c>
      <c r="K952">
        <v>111</v>
      </c>
      <c r="L952" s="4">
        <v>332470</v>
      </c>
      <c r="M952" s="4">
        <v>0</v>
      </c>
      <c r="N952" s="4">
        <v>0</v>
      </c>
      <c r="O952" s="4">
        <v>0</v>
      </c>
      <c r="P952" s="4">
        <v>332470</v>
      </c>
      <c r="Q952" s="4">
        <v>0</v>
      </c>
      <c r="R952" s="4">
        <v>0</v>
      </c>
      <c r="S952" s="4">
        <v>0</v>
      </c>
      <c r="T952" s="4">
        <v>332470</v>
      </c>
      <c r="U952" t="s">
        <v>30</v>
      </c>
      <c r="V952">
        <v>0</v>
      </c>
      <c r="W952">
        <v>11</v>
      </c>
    </row>
    <row r="953" spans="1:23" x14ac:dyDescent="0.25">
      <c r="A953">
        <v>13020601</v>
      </c>
      <c r="B953" t="s">
        <v>31</v>
      </c>
      <c r="C953">
        <v>900226715</v>
      </c>
      <c r="D953" t="s">
        <v>28</v>
      </c>
      <c r="E953" t="s">
        <v>49</v>
      </c>
      <c r="F953" t="s">
        <v>32</v>
      </c>
      <c r="G953">
        <v>171315</v>
      </c>
      <c r="H953" s="3">
        <v>43591.474143518521</v>
      </c>
      <c r="I953" s="1">
        <v>43624</v>
      </c>
      <c r="J953" s="3">
        <v>43626</v>
      </c>
      <c r="K953">
        <v>325</v>
      </c>
      <c r="L953" s="4">
        <v>3935163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3471921</v>
      </c>
      <c r="S953" s="4">
        <v>0</v>
      </c>
      <c r="T953" s="4">
        <v>3471921</v>
      </c>
      <c r="U953" t="s">
        <v>30</v>
      </c>
      <c r="V953">
        <v>0</v>
      </c>
      <c r="W953">
        <v>11</v>
      </c>
    </row>
    <row r="954" spans="1:23" x14ac:dyDescent="0.25">
      <c r="A954">
        <v>13020601</v>
      </c>
      <c r="B954" t="s">
        <v>31</v>
      </c>
      <c r="C954">
        <v>900226715</v>
      </c>
      <c r="D954" t="s">
        <v>28</v>
      </c>
      <c r="E954" t="s">
        <v>49</v>
      </c>
      <c r="F954" t="s">
        <v>32</v>
      </c>
      <c r="G954">
        <v>171375</v>
      </c>
      <c r="H954" s="3">
        <v>43592.476736111108</v>
      </c>
      <c r="I954" s="1">
        <v>43718</v>
      </c>
      <c r="J954" s="3">
        <v>43718</v>
      </c>
      <c r="K954">
        <v>233</v>
      </c>
      <c r="L954" s="4">
        <v>3200000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3200000</v>
      </c>
      <c r="S954" s="4">
        <v>0</v>
      </c>
      <c r="T954" s="4">
        <v>3200000</v>
      </c>
      <c r="U954" t="s">
        <v>30</v>
      </c>
      <c r="V954">
        <v>0</v>
      </c>
      <c r="W954">
        <v>11</v>
      </c>
    </row>
    <row r="955" spans="1:23" x14ac:dyDescent="0.25">
      <c r="A955">
        <v>13020601</v>
      </c>
      <c r="B955" t="s">
        <v>31</v>
      </c>
      <c r="C955">
        <v>900226715</v>
      </c>
      <c r="D955" t="s">
        <v>28</v>
      </c>
      <c r="E955" t="s">
        <v>49</v>
      </c>
      <c r="F955" t="s">
        <v>32</v>
      </c>
      <c r="G955">
        <v>171386</v>
      </c>
      <c r="H955" s="3">
        <v>43592.477916666663</v>
      </c>
      <c r="I955" t="s">
        <v>33</v>
      </c>
      <c r="J955" s="3">
        <v>43626</v>
      </c>
      <c r="K955">
        <v>325</v>
      </c>
      <c r="L955" s="4">
        <v>2972630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2972630</v>
      </c>
      <c r="S955" s="4">
        <v>0</v>
      </c>
      <c r="T955" s="4">
        <v>2972630</v>
      </c>
      <c r="U955" t="s">
        <v>30</v>
      </c>
      <c r="V955">
        <v>0</v>
      </c>
      <c r="W955">
        <v>11</v>
      </c>
    </row>
    <row r="956" spans="1:23" x14ac:dyDescent="0.25">
      <c r="A956">
        <v>13020601</v>
      </c>
      <c r="B956" t="s">
        <v>31</v>
      </c>
      <c r="C956">
        <v>900226715</v>
      </c>
      <c r="D956" t="s">
        <v>28</v>
      </c>
      <c r="E956" t="s">
        <v>49</v>
      </c>
      <c r="F956" t="s">
        <v>32</v>
      </c>
      <c r="G956">
        <v>171417</v>
      </c>
      <c r="H956" s="3">
        <v>43593.478981481479</v>
      </c>
      <c r="I956" s="1">
        <v>43656</v>
      </c>
      <c r="J956" s="3">
        <v>43658</v>
      </c>
      <c r="K956">
        <v>293</v>
      </c>
      <c r="L956" s="4">
        <v>20494528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334040.46000000002</v>
      </c>
      <c r="S956" s="4">
        <v>0</v>
      </c>
      <c r="T956" s="4">
        <v>334040.46000000002</v>
      </c>
      <c r="U956" t="s">
        <v>30</v>
      </c>
      <c r="V956">
        <v>0</v>
      </c>
      <c r="W956">
        <v>11</v>
      </c>
    </row>
    <row r="957" spans="1:23" x14ac:dyDescent="0.25">
      <c r="A957">
        <v>13020601</v>
      </c>
      <c r="B957" t="s">
        <v>31</v>
      </c>
      <c r="C957">
        <v>900226715</v>
      </c>
      <c r="D957" t="s">
        <v>28</v>
      </c>
      <c r="E957" t="s">
        <v>49</v>
      </c>
      <c r="F957" t="s">
        <v>32</v>
      </c>
      <c r="G957">
        <v>171418</v>
      </c>
      <c r="H957" s="3">
        <v>43593.479120370372</v>
      </c>
      <c r="I957" s="1">
        <v>43656</v>
      </c>
      <c r="J957" s="3">
        <v>43658</v>
      </c>
      <c r="K957">
        <v>293</v>
      </c>
      <c r="L957" s="4">
        <v>2950700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50200</v>
      </c>
      <c r="S957" s="4">
        <v>0</v>
      </c>
      <c r="T957" s="4">
        <v>50200</v>
      </c>
      <c r="U957" t="s">
        <v>30</v>
      </c>
      <c r="V957">
        <v>0</v>
      </c>
      <c r="W957">
        <v>11</v>
      </c>
    </row>
    <row r="958" spans="1:23" x14ac:dyDescent="0.25">
      <c r="A958">
        <v>13020601</v>
      </c>
      <c r="B958" t="s">
        <v>31</v>
      </c>
      <c r="C958">
        <v>900226715</v>
      </c>
      <c r="D958" t="s">
        <v>28</v>
      </c>
      <c r="E958" t="s">
        <v>49</v>
      </c>
      <c r="F958" t="s">
        <v>32</v>
      </c>
      <c r="G958">
        <v>171431</v>
      </c>
      <c r="H958" s="3">
        <v>43593.47934027778</v>
      </c>
      <c r="I958" s="1">
        <v>43701</v>
      </c>
      <c r="J958" s="3">
        <v>43714</v>
      </c>
      <c r="K958">
        <v>237</v>
      </c>
      <c r="L958" s="4">
        <v>2860000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1400000</v>
      </c>
      <c r="S958" s="4">
        <v>0</v>
      </c>
      <c r="T958" s="4">
        <v>1400000</v>
      </c>
      <c r="U958" t="s">
        <v>30</v>
      </c>
      <c r="V958">
        <v>0</v>
      </c>
      <c r="W958">
        <v>11</v>
      </c>
    </row>
    <row r="959" spans="1:23" x14ac:dyDescent="0.25">
      <c r="A959">
        <v>13020601</v>
      </c>
      <c r="B959" t="s">
        <v>31</v>
      </c>
      <c r="C959">
        <v>900226715</v>
      </c>
      <c r="D959" t="s">
        <v>28</v>
      </c>
      <c r="E959" t="s">
        <v>49</v>
      </c>
      <c r="F959" t="s">
        <v>32</v>
      </c>
      <c r="G959">
        <v>171439</v>
      </c>
      <c r="H959" s="3">
        <v>43593.479895833334</v>
      </c>
      <c r="I959" s="1">
        <v>43656</v>
      </c>
      <c r="J959" s="3">
        <v>43658</v>
      </c>
      <c r="K959">
        <v>293</v>
      </c>
      <c r="L959" s="4">
        <v>2617430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26174.3</v>
      </c>
      <c r="S959" s="4">
        <v>0</v>
      </c>
      <c r="T959" s="4">
        <v>26174.3</v>
      </c>
      <c r="U959" t="s">
        <v>30</v>
      </c>
      <c r="V959">
        <v>0</v>
      </c>
      <c r="W959">
        <v>11</v>
      </c>
    </row>
    <row r="960" spans="1:23" x14ac:dyDescent="0.25">
      <c r="A960">
        <v>13020601</v>
      </c>
      <c r="B960" t="s">
        <v>31</v>
      </c>
      <c r="C960">
        <v>900226715</v>
      </c>
      <c r="D960" t="s">
        <v>28</v>
      </c>
      <c r="E960" t="s">
        <v>49</v>
      </c>
      <c r="F960" t="s">
        <v>32</v>
      </c>
      <c r="G960">
        <v>171461</v>
      </c>
      <c r="H960" s="3">
        <v>43593.480810185189</v>
      </c>
      <c r="I960" t="s">
        <v>33</v>
      </c>
      <c r="J960" s="3">
        <v>43626</v>
      </c>
      <c r="K960">
        <v>325</v>
      </c>
      <c r="L960" s="4">
        <v>8059863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8059863</v>
      </c>
      <c r="S960" s="4">
        <v>0</v>
      </c>
      <c r="T960" s="4">
        <v>8059863</v>
      </c>
      <c r="U960" t="s">
        <v>30</v>
      </c>
      <c r="V960">
        <v>0</v>
      </c>
      <c r="W960">
        <v>11</v>
      </c>
    </row>
    <row r="961" spans="1:23" x14ac:dyDescent="0.25">
      <c r="A961">
        <v>13020601</v>
      </c>
      <c r="B961" t="s">
        <v>31</v>
      </c>
      <c r="C961">
        <v>900226715</v>
      </c>
      <c r="D961" t="s">
        <v>28</v>
      </c>
      <c r="E961" t="s">
        <v>49</v>
      </c>
      <c r="F961" t="s">
        <v>32</v>
      </c>
      <c r="G961">
        <v>171468</v>
      </c>
      <c r="H961" s="3">
        <v>43593.481145833335</v>
      </c>
      <c r="I961" s="1">
        <v>43624</v>
      </c>
      <c r="J961" s="3">
        <v>43626</v>
      </c>
      <c r="K961">
        <v>325</v>
      </c>
      <c r="L961" s="4">
        <v>5982420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5771220</v>
      </c>
      <c r="S961" s="4">
        <v>0</v>
      </c>
      <c r="T961" s="4">
        <v>5771220</v>
      </c>
      <c r="U961" t="s">
        <v>30</v>
      </c>
      <c r="V961">
        <v>0</v>
      </c>
      <c r="W961">
        <v>11</v>
      </c>
    </row>
    <row r="962" spans="1:23" x14ac:dyDescent="0.25">
      <c r="A962">
        <v>13020601</v>
      </c>
      <c r="B962" t="s">
        <v>31</v>
      </c>
      <c r="C962">
        <v>900226715</v>
      </c>
      <c r="D962" t="s">
        <v>28</v>
      </c>
      <c r="E962" t="s">
        <v>49</v>
      </c>
      <c r="F962" t="s">
        <v>32</v>
      </c>
      <c r="G962">
        <v>171500</v>
      </c>
      <c r="H962" s="3">
        <v>43593.482245370367</v>
      </c>
      <c r="I962" s="1">
        <v>43686</v>
      </c>
      <c r="J962" s="3">
        <v>43686</v>
      </c>
      <c r="K962">
        <v>265</v>
      </c>
      <c r="L962" s="4">
        <v>760000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8200</v>
      </c>
      <c r="S962" s="4">
        <v>0</v>
      </c>
      <c r="T962" s="4">
        <v>8200</v>
      </c>
      <c r="U962" t="s">
        <v>30</v>
      </c>
      <c r="V962">
        <v>0</v>
      </c>
      <c r="W962">
        <v>11</v>
      </c>
    </row>
    <row r="963" spans="1:23" x14ac:dyDescent="0.25">
      <c r="A963">
        <v>13020601</v>
      </c>
      <c r="B963" t="s">
        <v>31</v>
      </c>
      <c r="C963">
        <v>900226715</v>
      </c>
      <c r="D963" t="s">
        <v>28</v>
      </c>
      <c r="E963" t="s">
        <v>49</v>
      </c>
      <c r="F963" t="s">
        <v>32</v>
      </c>
      <c r="G963">
        <v>171556</v>
      </c>
      <c r="H963" s="3">
        <v>43594.483518518522</v>
      </c>
      <c r="I963" s="1">
        <v>43624</v>
      </c>
      <c r="J963" s="3">
        <v>43626</v>
      </c>
      <c r="K963">
        <v>325</v>
      </c>
      <c r="L963" s="4">
        <v>18334621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18123421</v>
      </c>
      <c r="S963" s="4">
        <v>0</v>
      </c>
      <c r="T963" s="4">
        <v>18123421</v>
      </c>
      <c r="U963" t="s">
        <v>30</v>
      </c>
      <c r="V963">
        <v>0</v>
      </c>
      <c r="W963">
        <v>11</v>
      </c>
    </row>
    <row r="964" spans="1:23" x14ac:dyDescent="0.25">
      <c r="A964">
        <v>13020601</v>
      </c>
      <c r="B964" t="s">
        <v>31</v>
      </c>
      <c r="C964">
        <v>900226715</v>
      </c>
      <c r="D964" t="s">
        <v>28</v>
      </c>
      <c r="E964" t="s">
        <v>49</v>
      </c>
      <c r="F964" t="s">
        <v>32</v>
      </c>
      <c r="G964">
        <v>171559</v>
      </c>
      <c r="H964" s="3">
        <v>43594.484027777777</v>
      </c>
      <c r="I964" t="s">
        <v>33</v>
      </c>
      <c r="J964" s="3">
        <v>43626</v>
      </c>
      <c r="K964">
        <v>325</v>
      </c>
      <c r="L964" s="4">
        <v>1110000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1110000</v>
      </c>
      <c r="S964" s="4">
        <v>0</v>
      </c>
      <c r="T964" s="4">
        <v>1110000</v>
      </c>
      <c r="U964" t="s">
        <v>30</v>
      </c>
      <c r="V964">
        <v>0</v>
      </c>
      <c r="W964">
        <v>11</v>
      </c>
    </row>
    <row r="965" spans="1:23" x14ac:dyDescent="0.25">
      <c r="A965">
        <v>13020601</v>
      </c>
      <c r="B965" t="s">
        <v>31</v>
      </c>
      <c r="C965">
        <v>900226715</v>
      </c>
      <c r="D965" t="s">
        <v>28</v>
      </c>
      <c r="E965" t="s">
        <v>49</v>
      </c>
      <c r="F965" t="s">
        <v>32</v>
      </c>
      <c r="G965">
        <v>171569</v>
      </c>
      <c r="H965" s="3">
        <v>43594.4846412037</v>
      </c>
      <c r="I965" t="s">
        <v>33</v>
      </c>
      <c r="J965" s="3">
        <v>43626</v>
      </c>
      <c r="K965">
        <v>325</v>
      </c>
      <c r="L965" s="4">
        <v>286082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286082</v>
      </c>
      <c r="S965" s="4">
        <v>0</v>
      </c>
      <c r="T965" s="4">
        <v>286082</v>
      </c>
      <c r="U965" t="s">
        <v>30</v>
      </c>
      <c r="V965">
        <v>0</v>
      </c>
      <c r="W965">
        <v>11</v>
      </c>
    </row>
    <row r="966" spans="1:23" x14ac:dyDescent="0.25">
      <c r="A966">
        <v>13020601</v>
      </c>
      <c r="B966" t="s">
        <v>31</v>
      </c>
      <c r="C966">
        <v>900226715</v>
      </c>
      <c r="D966" t="s">
        <v>28</v>
      </c>
      <c r="E966" t="s">
        <v>49</v>
      </c>
      <c r="F966" t="s">
        <v>32</v>
      </c>
      <c r="G966">
        <v>171574</v>
      </c>
      <c r="H966" s="3">
        <v>43594.485381944447</v>
      </c>
      <c r="I966" t="s">
        <v>33</v>
      </c>
      <c r="J966" s="3">
        <v>43626</v>
      </c>
      <c r="K966">
        <v>325</v>
      </c>
      <c r="L966" s="4">
        <v>19053201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19053201</v>
      </c>
      <c r="S966" s="4">
        <v>0</v>
      </c>
      <c r="T966" s="4">
        <v>19053201</v>
      </c>
      <c r="U966" t="s">
        <v>30</v>
      </c>
      <c r="V966">
        <v>0</v>
      </c>
      <c r="W966">
        <v>11</v>
      </c>
    </row>
    <row r="967" spans="1:23" x14ac:dyDescent="0.25">
      <c r="A967">
        <v>13020601</v>
      </c>
      <c r="B967" t="s">
        <v>31</v>
      </c>
      <c r="C967">
        <v>900226715</v>
      </c>
      <c r="D967" t="s">
        <v>28</v>
      </c>
      <c r="E967" t="s">
        <v>49</v>
      </c>
      <c r="F967" t="s">
        <v>32</v>
      </c>
      <c r="G967">
        <v>171576</v>
      </c>
      <c r="H967" s="3">
        <v>43594.485706018517</v>
      </c>
      <c r="I967" t="s">
        <v>33</v>
      </c>
      <c r="J967" s="3">
        <v>43626</v>
      </c>
      <c r="K967">
        <v>325</v>
      </c>
      <c r="L967" s="4">
        <v>1460000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1460000</v>
      </c>
      <c r="S967" s="4">
        <v>0</v>
      </c>
      <c r="T967" s="4">
        <v>1460000</v>
      </c>
      <c r="U967" t="s">
        <v>30</v>
      </c>
      <c r="V967">
        <v>0</v>
      </c>
      <c r="W967">
        <v>11</v>
      </c>
    </row>
    <row r="968" spans="1:23" x14ac:dyDescent="0.25">
      <c r="A968">
        <v>13020601</v>
      </c>
      <c r="B968" t="s">
        <v>31</v>
      </c>
      <c r="C968">
        <v>900226715</v>
      </c>
      <c r="D968" t="s">
        <v>28</v>
      </c>
      <c r="E968" t="s">
        <v>49</v>
      </c>
      <c r="F968" t="s">
        <v>32</v>
      </c>
      <c r="G968">
        <v>171577</v>
      </c>
      <c r="H968" s="3">
        <v>43594.485706018517</v>
      </c>
      <c r="I968" s="1">
        <v>43624</v>
      </c>
      <c r="J968" s="3">
        <v>43626</v>
      </c>
      <c r="K968">
        <v>325</v>
      </c>
      <c r="L968" s="4">
        <v>21660756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21399727</v>
      </c>
      <c r="S968" s="4">
        <v>0</v>
      </c>
      <c r="T968" s="4">
        <v>21399727</v>
      </c>
      <c r="U968" t="s">
        <v>30</v>
      </c>
      <c r="V968">
        <v>0</v>
      </c>
      <c r="W968">
        <v>11</v>
      </c>
    </row>
    <row r="969" spans="1:23" x14ac:dyDescent="0.25">
      <c r="A969">
        <v>13020601</v>
      </c>
      <c r="B969" t="s">
        <v>31</v>
      </c>
      <c r="C969">
        <v>900226715</v>
      </c>
      <c r="D969" t="s">
        <v>28</v>
      </c>
      <c r="E969" t="s">
        <v>49</v>
      </c>
      <c r="F969" t="s">
        <v>32</v>
      </c>
      <c r="G969">
        <v>171588</v>
      </c>
      <c r="H969" s="3">
        <v>43594.486331018517</v>
      </c>
      <c r="I969" t="s">
        <v>33</v>
      </c>
      <c r="J969" s="3">
        <v>43626</v>
      </c>
      <c r="K969">
        <v>325</v>
      </c>
      <c r="L969" s="4">
        <v>60000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60000</v>
      </c>
      <c r="S969" s="4">
        <v>0</v>
      </c>
      <c r="T969" s="4">
        <v>60000</v>
      </c>
      <c r="U969" t="s">
        <v>30</v>
      </c>
      <c r="V969">
        <v>0</v>
      </c>
      <c r="W969">
        <v>11</v>
      </c>
    </row>
    <row r="970" spans="1:23" x14ac:dyDescent="0.25">
      <c r="A970">
        <v>13020601</v>
      </c>
      <c r="B970" t="s">
        <v>31</v>
      </c>
      <c r="C970">
        <v>900226715</v>
      </c>
      <c r="D970" t="s">
        <v>28</v>
      </c>
      <c r="E970" t="s">
        <v>49</v>
      </c>
      <c r="F970" t="s">
        <v>32</v>
      </c>
      <c r="G970">
        <v>171609</v>
      </c>
      <c r="H970" s="3">
        <v>43594.488923611112</v>
      </c>
      <c r="I970" s="1">
        <v>43624</v>
      </c>
      <c r="J970" s="3">
        <v>43626</v>
      </c>
      <c r="K970">
        <v>325</v>
      </c>
      <c r="L970" s="4">
        <v>1294691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1294691</v>
      </c>
      <c r="S970" s="4">
        <v>0</v>
      </c>
      <c r="T970" s="4">
        <v>1294691</v>
      </c>
      <c r="U970" t="s">
        <v>30</v>
      </c>
      <c r="V970">
        <v>0</v>
      </c>
      <c r="W970">
        <v>11</v>
      </c>
    </row>
    <row r="971" spans="1:23" x14ac:dyDescent="0.25">
      <c r="A971">
        <v>13020601</v>
      </c>
      <c r="B971" t="s">
        <v>31</v>
      </c>
      <c r="C971">
        <v>900226715</v>
      </c>
      <c r="D971" t="s">
        <v>28</v>
      </c>
      <c r="E971" t="s">
        <v>49</v>
      </c>
      <c r="F971" t="s">
        <v>32</v>
      </c>
      <c r="G971">
        <v>171617</v>
      </c>
      <c r="H971" s="3">
        <v>43594.489270833335</v>
      </c>
      <c r="I971" s="1">
        <v>43624</v>
      </c>
      <c r="J971" s="3">
        <v>43626</v>
      </c>
      <c r="K971">
        <v>325</v>
      </c>
      <c r="L971" s="4">
        <v>4226756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4226756</v>
      </c>
      <c r="S971" s="4">
        <v>0</v>
      </c>
      <c r="T971" s="4">
        <v>4226756</v>
      </c>
      <c r="U971" t="s">
        <v>30</v>
      </c>
      <c r="V971">
        <v>0</v>
      </c>
      <c r="W971">
        <v>11</v>
      </c>
    </row>
    <row r="972" spans="1:23" x14ac:dyDescent="0.25">
      <c r="A972">
        <v>13020601</v>
      </c>
      <c r="B972" t="s">
        <v>31</v>
      </c>
      <c r="C972">
        <v>900226715</v>
      </c>
      <c r="D972" t="s">
        <v>28</v>
      </c>
      <c r="E972" t="s">
        <v>49</v>
      </c>
      <c r="F972" t="s">
        <v>32</v>
      </c>
      <c r="G972">
        <v>171640</v>
      </c>
      <c r="H972" s="3">
        <v>43594.491099537037</v>
      </c>
      <c r="I972" s="1">
        <v>43769</v>
      </c>
      <c r="J972" s="3">
        <v>43781</v>
      </c>
      <c r="K972">
        <v>170</v>
      </c>
      <c r="L972" s="4">
        <v>1050000</v>
      </c>
      <c r="M972" s="4">
        <v>0</v>
      </c>
      <c r="N972" s="4">
        <v>0</v>
      </c>
      <c r="O972" s="4">
        <v>0</v>
      </c>
      <c r="P972" s="4">
        <v>0</v>
      </c>
      <c r="Q972" s="4">
        <v>700000</v>
      </c>
      <c r="R972" s="4">
        <v>0</v>
      </c>
      <c r="S972" s="4">
        <v>0</v>
      </c>
      <c r="T972" s="4">
        <v>700000</v>
      </c>
      <c r="U972" t="s">
        <v>30</v>
      </c>
      <c r="V972">
        <v>0</v>
      </c>
      <c r="W972">
        <v>11</v>
      </c>
    </row>
    <row r="973" spans="1:23" x14ac:dyDescent="0.25">
      <c r="A973">
        <v>13020601</v>
      </c>
      <c r="B973" t="s">
        <v>31</v>
      </c>
      <c r="C973">
        <v>900226715</v>
      </c>
      <c r="D973" t="s">
        <v>28</v>
      </c>
      <c r="E973" t="s">
        <v>49</v>
      </c>
      <c r="F973" t="s">
        <v>32</v>
      </c>
      <c r="G973">
        <v>171676</v>
      </c>
      <c r="H973" s="3">
        <v>43595.494039351855</v>
      </c>
      <c r="I973" t="s">
        <v>33</v>
      </c>
      <c r="J973" s="3">
        <v>43626</v>
      </c>
      <c r="K973">
        <v>325</v>
      </c>
      <c r="L973" s="4">
        <v>5414026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5414026</v>
      </c>
      <c r="S973" s="4">
        <v>0</v>
      </c>
      <c r="T973" s="4">
        <v>5414026</v>
      </c>
      <c r="U973" t="s">
        <v>30</v>
      </c>
      <c r="V973">
        <v>0</v>
      </c>
      <c r="W973">
        <v>11</v>
      </c>
    </row>
    <row r="974" spans="1:23" x14ac:dyDescent="0.25">
      <c r="A974">
        <v>13020601</v>
      </c>
      <c r="B974" t="s">
        <v>31</v>
      </c>
      <c r="C974">
        <v>900226715</v>
      </c>
      <c r="D974" t="s">
        <v>28</v>
      </c>
      <c r="E974" t="s">
        <v>49</v>
      </c>
      <c r="F974" t="s">
        <v>32</v>
      </c>
      <c r="G974">
        <v>171815</v>
      </c>
      <c r="H974" s="3">
        <v>43595.513437499998</v>
      </c>
      <c r="I974" t="s">
        <v>33</v>
      </c>
      <c r="J974" s="3">
        <v>43626</v>
      </c>
      <c r="K974">
        <v>325</v>
      </c>
      <c r="L974" s="4">
        <v>60000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60000</v>
      </c>
      <c r="S974" s="4">
        <v>0</v>
      </c>
      <c r="T974" s="4">
        <v>60000</v>
      </c>
      <c r="U974" t="s">
        <v>30</v>
      </c>
      <c r="V974">
        <v>0</v>
      </c>
      <c r="W974">
        <v>11</v>
      </c>
    </row>
    <row r="975" spans="1:23" x14ac:dyDescent="0.25">
      <c r="A975">
        <v>13020601</v>
      </c>
      <c r="B975" t="s">
        <v>31</v>
      </c>
      <c r="C975">
        <v>900226715</v>
      </c>
      <c r="D975" t="s">
        <v>28</v>
      </c>
      <c r="E975" t="s">
        <v>49</v>
      </c>
      <c r="F975" t="s">
        <v>32</v>
      </c>
      <c r="G975">
        <v>171932</v>
      </c>
      <c r="H975" s="3">
        <v>43596.649444444447</v>
      </c>
      <c r="I975" s="1">
        <v>43624</v>
      </c>
      <c r="J975" s="3">
        <v>43626</v>
      </c>
      <c r="K975">
        <v>325</v>
      </c>
      <c r="L975" s="4">
        <v>4688712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4296753</v>
      </c>
      <c r="S975" s="4">
        <v>0</v>
      </c>
      <c r="T975" s="4">
        <v>4296753</v>
      </c>
      <c r="U975" t="s">
        <v>30</v>
      </c>
      <c r="V975">
        <v>0</v>
      </c>
      <c r="W975">
        <v>11</v>
      </c>
    </row>
    <row r="976" spans="1:23" x14ac:dyDescent="0.25">
      <c r="A976">
        <v>13020601</v>
      </c>
      <c r="B976" t="s">
        <v>31</v>
      </c>
      <c r="C976">
        <v>900226715</v>
      </c>
      <c r="D976" t="s">
        <v>28</v>
      </c>
      <c r="E976" t="s">
        <v>49</v>
      </c>
      <c r="F976" t="s">
        <v>32</v>
      </c>
      <c r="G976">
        <v>171935</v>
      </c>
      <c r="H976" s="3">
        <v>43596.650694444441</v>
      </c>
      <c r="I976" t="s">
        <v>33</v>
      </c>
      <c r="J976" s="3">
        <v>43626</v>
      </c>
      <c r="K976">
        <v>325</v>
      </c>
      <c r="L976" s="4">
        <v>17542076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17542076</v>
      </c>
      <c r="S976" s="4">
        <v>0</v>
      </c>
      <c r="T976" s="4">
        <v>17542076</v>
      </c>
      <c r="U976" t="s">
        <v>30</v>
      </c>
      <c r="V976">
        <v>0</v>
      </c>
      <c r="W976">
        <v>11</v>
      </c>
    </row>
    <row r="977" spans="1:23" x14ac:dyDescent="0.25">
      <c r="A977">
        <v>13020601</v>
      </c>
      <c r="B977" t="s">
        <v>31</v>
      </c>
      <c r="C977">
        <v>900226715</v>
      </c>
      <c r="D977" t="s">
        <v>28</v>
      </c>
      <c r="E977" t="s">
        <v>49</v>
      </c>
      <c r="F977" t="s">
        <v>32</v>
      </c>
      <c r="G977">
        <v>172051</v>
      </c>
      <c r="H977" s="3">
        <v>43598.658182870371</v>
      </c>
      <c r="I977" s="1">
        <v>43749</v>
      </c>
      <c r="J977" s="3">
        <v>43749</v>
      </c>
      <c r="K977">
        <v>202</v>
      </c>
      <c r="L977" s="4">
        <v>4742987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90859.74</v>
      </c>
      <c r="S977" s="4">
        <v>0</v>
      </c>
      <c r="T977" s="4">
        <v>90859.74</v>
      </c>
      <c r="U977" t="s">
        <v>30</v>
      </c>
      <c r="V977">
        <v>0</v>
      </c>
      <c r="W977">
        <v>11</v>
      </c>
    </row>
    <row r="978" spans="1:23" x14ac:dyDescent="0.25">
      <c r="A978">
        <v>13020601</v>
      </c>
      <c r="B978" t="s">
        <v>31</v>
      </c>
      <c r="C978">
        <v>900226715</v>
      </c>
      <c r="D978" t="s">
        <v>28</v>
      </c>
      <c r="E978" t="s">
        <v>49</v>
      </c>
      <c r="F978" t="s">
        <v>32</v>
      </c>
      <c r="G978">
        <v>172087</v>
      </c>
      <c r="H978" s="3">
        <v>43599.66065972222</v>
      </c>
      <c r="I978" s="1">
        <v>43624</v>
      </c>
      <c r="J978" s="3">
        <v>43626</v>
      </c>
      <c r="K978">
        <v>325</v>
      </c>
      <c r="L978" s="4">
        <v>10283632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185073.08</v>
      </c>
      <c r="S978" s="4">
        <v>0</v>
      </c>
      <c r="T978" s="4">
        <v>185073.08</v>
      </c>
      <c r="U978" t="s">
        <v>30</v>
      </c>
      <c r="V978">
        <v>0</v>
      </c>
      <c r="W978">
        <v>11</v>
      </c>
    </row>
    <row r="979" spans="1:23" x14ac:dyDescent="0.25">
      <c r="A979">
        <v>13020601</v>
      </c>
      <c r="B979" t="s">
        <v>31</v>
      </c>
      <c r="C979">
        <v>900226715</v>
      </c>
      <c r="D979" t="s">
        <v>28</v>
      </c>
      <c r="E979" t="s">
        <v>49</v>
      </c>
      <c r="F979" t="s">
        <v>32</v>
      </c>
      <c r="G979">
        <v>172100</v>
      </c>
      <c r="H979" s="3">
        <v>43599.660798611112</v>
      </c>
      <c r="I979" s="1">
        <v>43656</v>
      </c>
      <c r="J979" s="3">
        <v>43658</v>
      </c>
      <c r="K979">
        <v>293</v>
      </c>
      <c r="L979" s="4">
        <v>14304184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167383.67999999999</v>
      </c>
      <c r="S979" s="4">
        <v>0</v>
      </c>
      <c r="T979" s="4">
        <v>167383.67999999999</v>
      </c>
      <c r="U979" t="s">
        <v>30</v>
      </c>
      <c r="V979">
        <v>0</v>
      </c>
      <c r="W979">
        <v>11</v>
      </c>
    </row>
    <row r="980" spans="1:23" x14ac:dyDescent="0.25">
      <c r="A980">
        <v>13020601</v>
      </c>
      <c r="B980" t="s">
        <v>31</v>
      </c>
      <c r="C980">
        <v>900226715</v>
      </c>
      <c r="D980" t="s">
        <v>28</v>
      </c>
      <c r="E980" t="s">
        <v>49</v>
      </c>
      <c r="F980" t="s">
        <v>32</v>
      </c>
      <c r="G980">
        <v>172204</v>
      </c>
      <c r="H980" s="3">
        <v>43599.663807870369</v>
      </c>
      <c r="I980" s="1">
        <v>43718</v>
      </c>
      <c r="J980" s="3">
        <v>43718</v>
      </c>
      <c r="K980">
        <v>233</v>
      </c>
      <c r="L980" s="4">
        <v>1110000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1050000</v>
      </c>
      <c r="S980" s="4">
        <v>0</v>
      </c>
      <c r="T980" s="4">
        <v>1050000</v>
      </c>
      <c r="U980" t="s">
        <v>30</v>
      </c>
      <c r="V980">
        <v>0</v>
      </c>
      <c r="W980">
        <v>11</v>
      </c>
    </row>
    <row r="981" spans="1:23" x14ac:dyDescent="0.25">
      <c r="A981">
        <v>13020601</v>
      </c>
      <c r="B981" t="s">
        <v>31</v>
      </c>
      <c r="C981">
        <v>900226715</v>
      </c>
      <c r="D981" t="s">
        <v>28</v>
      </c>
      <c r="E981" t="s">
        <v>49</v>
      </c>
      <c r="F981" t="s">
        <v>32</v>
      </c>
      <c r="G981">
        <v>172351</v>
      </c>
      <c r="H981" s="3">
        <v>43600.667222222219</v>
      </c>
      <c r="I981" s="1">
        <v>43624</v>
      </c>
      <c r="J981" s="3">
        <v>43626</v>
      </c>
      <c r="K981">
        <v>325</v>
      </c>
      <c r="L981" s="4">
        <v>6223690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110473.8</v>
      </c>
      <c r="S981" s="4">
        <v>0</v>
      </c>
      <c r="T981" s="4">
        <v>110473.8</v>
      </c>
      <c r="U981" t="s">
        <v>30</v>
      </c>
      <c r="V981">
        <v>0</v>
      </c>
      <c r="W981">
        <v>11</v>
      </c>
    </row>
    <row r="982" spans="1:23" x14ac:dyDescent="0.25">
      <c r="A982">
        <v>13020601</v>
      </c>
      <c r="B982" t="s">
        <v>31</v>
      </c>
      <c r="C982">
        <v>900226715</v>
      </c>
      <c r="D982" t="s">
        <v>28</v>
      </c>
      <c r="E982" t="s">
        <v>49</v>
      </c>
      <c r="F982" t="s">
        <v>32</v>
      </c>
      <c r="G982">
        <v>172355</v>
      </c>
      <c r="H982" s="3">
        <v>43600.667511574073</v>
      </c>
      <c r="I982" s="1">
        <v>43650</v>
      </c>
      <c r="J982" s="3">
        <v>43658</v>
      </c>
      <c r="K982">
        <v>293</v>
      </c>
      <c r="L982" s="4">
        <v>3199510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355990.2</v>
      </c>
      <c r="S982" s="4">
        <v>0</v>
      </c>
      <c r="T982" s="4">
        <v>355990.2</v>
      </c>
      <c r="U982" t="s">
        <v>30</v>
      </c>
      <c r="V982">
        <v>0</v>
      </c>
      <c r="W982">
        <v>11</v>
      </c>
    </row>
    <row r="983" spans="1:23" x14ac:dyDescent="0.25">
      <c r="A983">
        <v>13020601</v>
      </c>
      <c r="B983" t="s">
        <v>31</v>
      </c>
      <c r="C983">
        <v>900226715</v>
      </c>
      <c r="D983" t="s">
        <v>28</v>
      </c>
      <c r="E983" t="s">
        <v>49</v>
      </c>
      <c r="F983" t="s">
        <v>32</v>
      </c>
      <c r="G983">
        <v>172399</v>
      </c>
      <c r="H983" s="3">
        <v>43600.671319444446</v>
      </c>
      <c r="I983" s="1">
        <v>43701</v>
      </c>
      <c r="J983" s="3">
        <v>43714</v>
      </c>
      <c r="K983">
        <v>237</v>
      </c>
      <c r="L983" s="4">
        <v>6446900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3296900</v>
      </c>
      <c r="S983" s="4">
        <v>0</v>
      </c>
      <c r="T983" s="4">
        <v>3296900</v>
      </c>
      <c r="U983" t="s">
        <v>30</v>
      </c>
      <c r="V983">
        <v>0</v>
      </c>
      <c r="W983">
        <v>11</v>
      </c>
    </row>
    <row r="984" spans="1:23" x14ac:dyDescent="0.25">
      <c r="A984">
        <v>13020601</v>
      </c>
      <c r="B984" t="s">
        <v>31</v>
      </c>
      <c r="C984">
        <v>900226715</v>
      </c>
      <c r="D984" t="s">
        <v>28</v>
      </c>
      <c r="E984" t="s">
        <v>49</v>
      </c>
      <c r="F984" t="s">
        <v>32</v>
      </c>
      <c r="G984">
        <v>172570</v>
      </c>
      <c r="H984" s="3">
        <v>43601.40284722222</v>
      </c>
      <c r="I984" s="1">
        <v>43756</v>
      </c>
      <c r="J984" s="3">
        <v>43782</v>
      </c>
      <c r="K984">
        <v>169</v>
      </c>
      <c r="L984" s="4">
        <v>2800000</v>
      </c>
      <c r="M984" s="4">
        <v>0</v>
      </c>
      <c r="N984" s="4">
        <v>0</v>
      </c>
      <c r="O984" s="4">
        <v>0</v>
      </c>
      <c r="P984" s="4">
        <v>0</v>
      </c>
      <c r="Q984" s="4">
        <v>2800000</v>
      </c>
      <c r="R984" s="4">
        <v>0</v>
      </c>
      <c r="S984" s="4">
        <v>0</v>
      </c>
      <c r="T984" s="4">
        <v>2800000</v>
      </c>
      <c r="U984" t="s">
        <v>30</v>
      </c>
      <c r="V984">
        <v>0</v>
      </c>
      <c r="W984">
        <v>11</v>
      </c>
    </row>
    <row r="985" spans="1:23" x14ac:dyDescent="0.25">
      <c r="A985">
        <v>13020601</v>
      </c>
      <c r="B985" t="s">
        <v>31</v>
      </c>
      <c r="C985">
        <v>900226715</v>
      </c>
      <c r="D985" t="s">
        <v>28</v>
      </c>
      <c r="E985" t="s">
        <v>49</v>
      </c>
      <c r="F985" t="s">
        <v>32</v>
      </c>
      <c r="G985">
        <v>172626</v>
      </c>
      <c r="H985" s="3">
        <v>43601.407766203702</v>
      </c>
      <c r="I985" s="1">
        <v>43769</v>
      </c>
      <c r="J985" s="3">
        <v>43781</v>
      </c>
      <c r="K985">
        <v>170</v>
      </c>
      <c r="L985" s="4">
        <v>1510441</v>
      </c>
      <c r="M985" s="4">
        <v>0</v>
      </c>
      <c r="N985" s="4">
        <v>0</v>
      </c>
      <c r="O985" s="4">
        <v>0</v>
      </c>
      <c r="P985" s="4">
        <v>0</v>
      </c>
      <c r="Q985" s="4">
        <v>1050090</v>
      </c>
      <c r="R985" s="4">
        <v>0</v>
      </c>
      <c r="S985" s="4">
        <v>0</v>
      </c>
      <c r="T985" s="4">
        <v>1050090</v>
      </c>
      <c r="U985" t="s">
        <v>30</v>
      </c>
      <c r="V985">
        <v>0</v>
      </c>
      <c r="W985">
        <v>11</v>
      </c>
    </row>
    <row r="986" spans="1:23" x14ac:dyDescent="0.25">
      <c r="A986">
        <v>13020601</v>
      </c>
      <c r="B986" t="s">
        <v>31</v>
      </c>
      <c r="C986">
        <v>900226715</v>
      </c>
      <c r="D986" t="s">
        <v>28</v>
      </c>
      <c r="E986" t="s">
        <v>49</v>
      </c>
      <c r="F986" t="s">
        <v>32</v>
      </c>
      <c r="G986">
        <v>172914</v>
      </c>
      <c r="H986" s="3">
        <v>43603.451736111114</v>
      </c>
      <c r="I986" s="1">
        <v>43715</v>
      </c>
      <c r="J986" s="3">
        <v>43718</v>
      </c>
      <c r="K986">
        <v>233</v>
      </c>
      <c r="L986" s="4">
        <v>5344500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42200</v>
      </c>
      <c r="S986" s="4">
        <v>0</v>
      </c>
      <c r="T986" s="4">
        <v>42200</v>
      </c>
      <c r="U986" t="s">
        <v>30</v>
      </c>
      <c r="V986">
        <v>0</v>
      </c>
      <c r="W986">
        <v>11</v>
      </c>
    </row>
    <row r="987" spans="1:23" x14ac:dyDescent="0.25">
      <c r="A987">
        <v>13020601</v>
      </c>
      <c r="B987" t="s">
        <v>31</v>
      </c>
      <c r="C987">
        <v>900226715</v>
      </c>
      <c r="D987" t="s">
        <v>28</v>
      </c>
      <c r="E987" t="s">
        <v>49</v>
      </c>
      <c r="F987" t="s">
        <v>32</v>
      </c>
      <c r="G987">
        <v>172989</v>
      </c>
      <c r="H987" s="3">
        <v>43605.45380787037</v>
      </c>
      <c r="I987" t="s">
        <v>33</v>
      </c>
      <c r="J987" s="3">
        <v>43626</v>
      </c>
      <c r="K987">
        <v>325</v>
      </c>
      <c r="L987" s="4">
        <v>31704739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31443710</v>
      </c>
      <c r="S987" s="4">
        <v>0</v>
      </c>
      <c r="T987" s="4">
        <v>31443710</v>
      </c>
      <c r="U987" t="s">
        <v>30</v>
      </c>
      <c r="V987">
        <v>0</v>
      </c>
      <c r="W987">
        <v>11</v>
      </c>
    </row>
    <row r="988" spans="1:23" x14ac:dyDescent="0.25">
      <c r="A988">
        <v>13020601</v>
      </c>
      <c r="B988" t="s">
        <v>31</v>
      </c>
      <c r="C988">
        <v>900226715</v>
      </c>
      <c r="D988" t="s">
        <v>28</v>
      </c>
      <c r="E988" t="s">
        <v>49</v>
      </c>
      <c r="F988" t="s">
        <v>32</v>
      </c>
      <c r="G988">
        <v>173084</v>
      </c>
      <c r="H988" s="3">
        <v>43605.456053240741</v>
      </c>
      <c r="I988" t="s">
        <v>33</v>
      </c>
      <c r="J988" s="3">
        <v>43626</v>
      </c>
      <c r="K988">
        <v>325</v>
      </c>
      <c r="L988" s="4">
        <v>11038191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11038191</v>
      </c>
      <c r="S988" s="4">
        <v>0</v>
      </c>
      <c r="T988" s="4">
        <v>11038191</v>
      </c>
      <c r="U988" t="s">
        <v>30</v>
      </c>
      <c r="V988">
        <v>0</v>
      </c>
      <c r="W988">
        <v>11</v>
      </c>
    </row>
    <row r="989" spans="1:23" x14ac:dyDescent="0.25">
      <c r="A989">
        <v>13020601</v>
      </c>
      <c r="B989" t="s">
        <v>31</v>
      </c>
      <c r="C989">
        <v>900226715</v>
      </c>
      <c r="D989" t="s">
        <v>28</v>
      </c>
      <c r="E989" t="s">
        <v>49</v>
      </c>
      <c r="F989" t="s">
        <v>32</v>
      </c>
      <c r="G989">
        <v>173282</v>
      </c>
      <c r="H989" s="3">
        <v>43605.463229166664</v>
      </c>
      <c r="I989" t="s">
        <v>33</v>
      </c>
      <c r="J989" s="3">
        <v>43626</v>
      </c>
      <c r="K989">
        <v>325</v>
      </c>
      <c r="L989" s="4">
        <v>5443789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5443789</v>
      </c>
      <c r="S989" s="4">
        <v>0</v>
      </c>
      <c r="T989" s="4">
        <v>5443789</v>
      </c>
      <c r="U989" t="s">
        <v>30</v>
      </c>
      <c r="V989">
        <v>0</v>
      </c>
      <c r="W989">
        <v>11</v>
      </c>
    </row>
    <row r="990" spans="1:23" x14ac:dyDescent="0.25">
      <c r="A990">
        <v>13020601</v>
      </c>
      <c r="B990" t="s">
        <v>31</v>
      </c>
      <c r="C990">
        <v>900226715</v>
      </c>
      <c r="D990" t="s">
        <v>28</v>
      </c>
      <c r="E990" t="s">
        <v>49</v>
      </c>
      <c r="F990" t="s">
        <v>32</v>
      </c>
      <c r="G990">
        <v>173448</v>
      </c>
      <c r="H990" s="3">
        <v>43606.472928240742</v>
      </c>
      <c r="I990" s="1">
        <v>43756</v>
      </c>
      <c r="J990" s="3">
        <v>43782</v>
      </c>
      <c r="K990">
        <v>169</v>
      </c>
      <c r="L990" s="4">
        <v>3891095</v>
      </c>
      <c r="M990" s="4">
        <v>0</v>
      </c>
      <c r="N990" s="4">
        <v>0</v>
      </c>
      <c r="O990" s="4">
        <v>0</v>
      </c>
      <c r="P990" s="4">
        <v>0</v>
      </c>
      <c r="Q990" s="4">
        <v>3891095</v>
      </c>
      <c r="R990" s="4">
        <v>0</v>
      </c>
      <c r="S990" s="4">
        <v>0</v>
      </c>
      <c r="T990" s="4">
        <v>3891095</v>
      </c>
      <c r="U990" t="s">
        <v>30</v>
      </c>
      <c r="V990">
        <v>0</v>
      </c>
      <c r="W990">
        <v>11</v>
      </c>
    </row>
    <row r="991" spans="1:23" x14ac:dyDescent="0.25">
      <c r="A991">
        <v>13020601</v>
      </c>
      <c r="B991" t="s">
        <v>31</v>
      </c>
      <c r="C991">
        <v>900226715</v>
      </c>
      <c r="D991" t="s">
        <v>28</v>
      </c>
      <c r="E991" t="s">
        <v>49</v>
      </c>
      <c r="F991" t="s">
        <v>32</v>
      </c>
      <c r="G991">
        <v>173619</v>
      </c>
      <c r="H991" s="3">
        <v>43607.479537037034</v>
      </c>
      <c r="I991" t="s">
        <v>33</v>
      </c>
      <c r="J991" s="3">
        <v>43626</v>
      </c>
      <c r="K991">
        <v>325</v>
      </c>
      <c r="L991" s="4">
        <v>12868520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236370.4</v>
      </c>
      <c r="S991" s="4">
        <v>0</v>
      </c>
      <c r="T991" s="4">
        <v>236370.4</v>
      </c>
      <c r="U991" t="s">
        <v>30</v>
      </c>
      <c r="V991">
        <v>0</v>
      </c>
      <c r="W991">
        <v>11</v>
      </c>
    </row>
    <row r="992" spans="1:23" x14ac:dyDescent="0.25">
      <c r="A992">
        <v>13020601</v>
      </c>
      <c r="B992" t="s">
        <v>31</v>
      </c>
      <c r="C992">
        <v>900226715</v>
      </c>
      <c r="D992" t="s">
        <v>28</v>
      </c>
      <c r="E992" t="s">
        <v>49</v>
      </c>
      <c r="F992" t="s">
        <v>32</v>
      </c>
      <c r="G992">
        <v>173668</v>
      </c>
      <c r="H992" s="3">
        <v>43607.481122685182</v>
      </c>
      <c r="I992" t="s">
        <v>33</v>
      </c>
      <c r="J992" s="3">
        <v>43626</v>
      </c>
      <c r="K992">
        <v>325</v>
      </c>
      <c r="L992" s="4">
        <v>9544835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9544835</v>
      </c>
      <c r="S992" s="4">
        <v>0</v>
      </c>
      <c r="T992" s="4">
        <v>9544835</v>
      </c>
      <c r="U992" t="s">
        <v>30</v>
      </c>
      <c r="V992">
        <v>0</v>
      </c>
      <c r="W992">
        <v>11</v>
      </c>
    </row>
    <row r="993" spans="1:23" x14ac:dyDescent="0.25">
      <c r="A993">
        <v>13020601</v>
      </c>
      <c r="B993" t="s">
        <v>31</v>
      </c>
      <c r="C993">
        <v>900226715</v>
      </c>
      <c r="D993" t="s">
        <v>28</v>
      </c>
      <c r="E993" t="s">
        <v>49</v>
      </c>
      <c r="F993" t="s">
        <v>32</v>
      </c>
      <c r="G993">
        <v>173765</v>
      </c>
      <c r="H993" s="3">
        <v>43607.484814814816</v>
      </c>
      <c r="I993" s="1">
        <v>43704</v>
      </c>
      <c r="J993" s="3">
        <v>43714</v>
      </c>
      <c r="K993">
        <v>237</v>
      </c>
      <c r="L993" s="4">
        <v>6853357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2099980</v>
      </c>
      <c r="S993" s="4">
        <v>0</v>
      </c>
      <c r="T993" s="4">
        <v>2099980</v>
      </c>
      <c r="U993" t="s">
        <v>30</v>
      </c>
      <c r="V993">
        <v>0</v>
      </c>
      <c r="W993">
        <v>11</v>
      </c>
    </row>
    <row r="994" spans="1:23" x14ac:dyDescent="0.25">
      <c r="A994">
        <v>13020601</v>
      </c>
      <c r="B994" t="s">
        <v>31</v>
      </c>
      <c r="C994">
        <v>900226715</v>
      </c>
      <c r="D994" t="s">
        <v>28</v>
      </c>
      <c r="E994" t="s">
        <v>49</v>
      </c>
      <c r="F994" t="s">
        <v>32</v>
      </c>
      <c r="G994">
        <v>173829</v>
      </c>
      <c r="H994" s="3">
        <v>43608.485706018517</v>
      </c>
      <c r="I994" t="s">
        <v>33</v>
      </c>
      <c r="J994" s="3">
        <v>43626</v>
      </c>
      <c r="K994">
        <v>325</v>
      </c>
      <c r="L994" s="4">
        <v>104294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104294</v>
      </c>
      <c r="S994" s="4">
        <v>0</v>
      </c>
      <c r="T994" s="4">
        <v>104294</v>
      </c>
      <c r="U994" t="s">
        <v>30</v>
      </c>
      <c r="V994">
        <v>0</v>
      </c>
      <c r="W994">
        <v>11</v>
      </c>
    </row>
    <row r="995" spans="1:23" x14ac:dyDescent="0.25">
      <c r="A995">
        <v>13020601</v>
      </c>
      <c r="B995" t="s">
        <v>31</v>
      </c>
      <c r="C995">
        <v>900226715</v>
      </c>
      <c r="D995" t="s">
        <v>28</v>
      </c>
      <c r="E995" t="s">
        <v>49</v>
      </c>
      <c r="F995" t="s">
        <v>32</v>
      </c>
      <c r="G995">
        <v>173844</v>
      </c>
      <c r="H995" s="3">
        <v>43608.486180555556</v>
      </c>
      <c r="I995" t="s">
        <v>33</v>
      </c>
      <c r="J995" s="3">
        <v>43626</v>
      </c>
      <c r="K995">
        <v>325</v>
      </c>
      <c r="L995" s="4">
        <v>20130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20130</v>
      </c>
      <c r="S995" s="4">
        <v>0</v>
      </c>
      <c r="T995" s="4">
        <v>20130</v>
      </c>
      <c r="U995" t="s">
        <v>30</v>
      </c>
      <c r="V995">
        <v>0</v>
      </c>
      <c r="W995">
        <v>11</v>
      </c>
    </row>
    <row r="996" spans="1:23" x14ac:dyDescent="0.25">
      <c r="A996">
        <v>13020601</v>
      </c>
      <c r="B996" t="s">
        <v>31</v>
      </c>
      <c r="C996">
        <v>900226715</v>
      </c>
      <c r="D996" t="s">
        <v>28</v>
      </c>
      <c r="E996" t="s">
        <v>49</v>
      </c>
      <c r="F996" t="s">
        <v>32</v>
      </c>
      <c r="G996">
        <v>173847</v>
      </c>
      <c r="H996" s="3">
        <v>43608.486203703702</v>
      </c>
      <c r="I996" t="s">
        <v>33</v>
      </c>
      <c r="J996" s="3">
        <v>43626</v>
      </c>
      <c r="K996">
        <v>325</v>
      </c>
      <c r="L996" s="4">
        <v>44331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44331</v>
      </c>
      <c r="S996" s="4">
        <v>0</v>
      </c>
      <c r="T996" s="4">
        <v>44331</v>
      </c>
      <c r="U996" t="s">
        <v>30</v>
      </c>
      <c r="V996">
        <v>0</v>
      </c>
      <c r="W996">
        <v>11</v>
      </c>
    </row>
    <row r="997" spans="1:23" x14ac:dyDescent="0.25">
      <c r="A997">
        <v>13020601</v>
      </c>
      <c r="B997" t="s">
        <v>31</v>
      </c>
      <c r="C997">
        <v>900226715</v>
      </c>
      <c r="D997" t="s">
        <v>28</v>
      </c>
      <c r="E997" t="s">
        <v>49</v>
      </c>
      <c r="F997" t="s">
        <v>32</v>
      </c>
      <c r="G997">
        <v>173856</v>
      </c>
      <c r="H997" s="3">
        <v>43608.486250000002</v>
      </c>
      <c r="I997" t="s">
        <v>33</v>
      </c>
      <c r="J997" s="3">
        <v>43626</v>
      </c>
      <c r="K997">
        <v>325</v>
      </c>
      <c r="L997" s="4">
        <v>100381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100381</v>
      </c>
      <c r="S997" s="4">
        <v>0</v>
      </c>
      <c r="T997" s="4">
        <v>100381</v>
      </c>
      <c r="U997" t="s">
        <v>30</v>
      </c>
      <c r="V997">
        <v>0</v>
      </c>
      <c r="W997">
        <v>11</v>
      </c>
    </row>
    <row r="998" spans="1:23" x14ac:dyDescent="0.25">
      <c r="A998">
        <v>13020601</v>
      </c>
      <c r="B998" t="s">
        <v>31</v>
      </c>
      <c r="C998">
        <v>900226715</v>
      </c>
      <c r="D998" t="s">
        <v>28</v>
      </c>
      <c r="E998" t="s">
        <v>49</v>
      </c>
      <c r="F998" t="s">
        <v>32</v>
      </c>
      <c r="G998">
        <v>173877</v>
      </c>
      <c r="H998" s="3">
        <v>43608.486597222225</v>
      </c>
      <c r="I998" s="1">
        <v>43635</v>
      </c>
      <c r="J998" s="3">
        <v>43658</v>
      </c>
      <c r="K998">
        <v>293</v>
      </c>
      <c r="L998" s="4">
        <v>8345758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129878.64</v>
      </c>
      <c r="S998" s="4">
        <v>0</v>
      </c>
      <c r="T998" s="4">
        <v>129878.64</v>
      </c>
      <c r="U998" t="s">
        <v>30</v>
      </c>
      <c r="V998">
        <v>0</v>
      </c>
      <c r="W998">
        <v>11</v>
      </c>
    </row>
    <row r="999" spans="1:23" x14ac:dyDescent="0.25">
      <c r="A999">
        <v>13020601</v>
      </c>
      <c r="B999" t="s">
        <v>31</v>
      </c>
      <c r="C999">
        <v>900226715</v>
      </c>
      <c r="D999" t="s">
        <v>28</v>
      </c>
      <c r="E999" t="s">
        <v>49</v>
      </c>
      <c r="F999" t="s">
        <v>32</v>
      </c>
      <c r="G999">
        <v>173960</v>
      </c>
      <c r="H999" s="3">
        <v>43608.494155092594</v>
      </c>
      <c r="I999" s="1">
        <v>43756</v>
      </c>
      <c r="J999" s="3">
        <v>43782</v>
      </c>
      <c r="K999">
        <v>169</v>
      </c>
      <c r="L999" s="4">
        <v>2035186</v>
      </c>
      <c r="M999" s="4">
        <v>0</v>
      </c>
      <c r="N999" s="4">
        <v>0</v>
      </c>
      <c r="O999" s="4">
        <v>0</v>
      </c>
      <c r="P999" s="4">
        <v>0</v>
      </c>
      <c r="Q999" s="4">
        <v>2035186</v>
      </c>
      <c r="R999" s="4">
        <v>0</v>
      </c>
      <c r="S999" s="4">
        <v>0</v>
      </c>
      <c r="T999" s="4">
        <v>2035186</v>
      </c>
      <c r="U999" t="s">
        <v>30</v>
      </c>
      <c r="V999">
        <v>0</v>
      </c>
      <c r="W999">
        <v>11</v>
      </c>
    </row>
    <row r="1000" spans="1:23" x14ac:dyDescent="0.25">
      <c r="A1000">
        <v>13020601</v>
      </c>
      <c r="B1000" t="s">
        <v>31</v>
      </c>
      <c r="C1000">
        <v>900226715</v>
      </c>
      <c r="D1000" t="s">
        <v>28</v>
      </c>
      <c r="E1000" t="s">
        <v>49</v>
      </c>
      <c r="F1000" t="s">
        <v>32</v>
      </c>
      <c r="G1000">
        <v>173972</v>
      </c>
      <c r="H1000" s="3">
        <v>43609.495162037034</v>
      </c>
      <c r="I1000" t="s">
        <v>33</v>
      </c>
      <c r="J1000" s="3">
        <v>43626</v>
      </c>
      <c r="K1000">
        <v>325</v>
      </c>
      <c r="L1000" s="4">
        <v>60000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60000</v>
      </c>
      <c r="S1000" s="4">
        <v>0</v>
      </c>
      <c r="T1000" s="4">
        <v>60000</v>
      </c>
      <c r="U1000" t="s">
        <v>30</v>
      </c>
      <c r="V1000">
        <v>0</v>
      </c>
      <c r="W1000">
        <v>11</v>
      </c>
    </row>
    <row r="1001" spans="1:23" x14ac:dyDescent="0.25">
      <c r="A1001">
        <v>13020601</v>
      </c>
      <c r="B1001" t="s">
        <v>31</v>
      </c>
      <c r="C1001">
        <v>900226715</v>
      </c>
      <c r="D1001" t="s">
        <v>28</v>
      </c>
      <c r="E1001" t="s">
        <v>49</v>
      </c>
      <c r="F1001" t="s">
        <v>32</v>
      </c>
      <c r="G1001">
        <v>173975</v>
      </c>
      <c r="H1001" s="3">
        <v>43609.495173611111</v>
      </c>
      <c r="I1001" t="s">
        <v>33</v>
      </c>
      <c r="J1001" s="3">
        <v>43626</v>
      </c>
      <c r="K1001">
        <v>325</v>
      </c>
      <c r="L1001" s="4">
        <v>285992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285992</v>
      </c>
      <c r="S1001" s="4">
        <v>0</v>
      </c>
      <c r="T1001" s="4">
        <v>285992</v>
      </c>
      <c r="U1001" t="s">
        <v>30</v>
      </c>
      <c r="V1001">
        <v>0</v>
      </c>
      <c r="W1001">
        <v>11</v>
      </c>
    </row>
    <row r="1002" spans="1:23" x14ac:dyDescent="0.25">
      <c r="A1002">
        <v>13020601</v>
      </c>
      <c r="B1002" t="s">
        <v>31</v>
      </c>
      <c r="C1002">
        <v>900226715</v>
      </c>
      <c r="D1002" t="s">
        <v>28</v>
      </c>
      <c r="E1002" t="s">
        <v>49</v>
      </c>
      <c r="F1002" t="s">
        <v>32</v>
      </c>
      <c r="G1002">
        <v>173978</v>
      </c>
      <c r="H1002" s="3">
        <v>43609.495185185187</v>
      </c>
      <c r="I1002" t="s">
        <v>33</v>
      </c>
      <c r="J1002" s="3">
        <v>43626</v>
      </c>
      <c r="K1002">
        <v>325</v>
      </c>
      <c r="L1002" s="4">
        <v>60000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60000</v>
      </c>
      <c r="S1002" s="4">
        <v>0</v>
      </c>
      <c r="T1002" s="4">
        <v>60000</v>
      </c>
      <c r="U1002" t="s">
        <v>30</v>
      </c>
      <c r="V1002">
        <v>0</v>
      </c>
      <c r="W1002">
        <v>11</v>
      </c>
    </row>
    <row r="1003" spans="1:23" x14ac:dyDescent="0.25">
      <c r="A1003">
        <v>13020601</v>
      </c>
      <c r="B1003" t="s">
        <v>31</v>
      </c>
      <c r="C1003">
        <v>900226715</v>
      </c>
      <c r="D1003" t="s">
        <v>28</v>
      </c>
      <c r="E1003" t="s">
        <v>49</v>
      </c>
      <c r="F1003" t="s">
        <v>32</v>
      </c>
      <c r="G1003">
        <v>173985</v>
      </c>
      <c r="H1003" s="3">
        <v>43609.495219907411</v>
      </c>
      <c r="I1003" t="s">
        <v>33</v>
      </c>
      <c r="J1003" s="3">
        <v>43626</v>
      </c>
      <c r="K1003">
        <v>325</v>
      </c>
      <c r="L1003" s="4">
        <v>10983215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10983215</v>
      </c>
      <c r="S1003" s="4">
        <v>0</v>
      </c>
      <c r="T1003" s="4">
        <v>10983215</v>
      </c>
      <c r="U1003" t="s">
        <v>30</v>
      </c>
      <c r="V1003">
        <v>0</v>
      </c>
      <c r="W1003">
        <v>11</v>
      </c>
    </row>
    <row r="1004" spans="1:23" x14ac:dyDescent="0.25">
      <c r="A1004">
        <v>13020601</v>
      </c>
      <c r="B1004" t="s">
        <v>31</v>
      </c>
      <c r="C1004">
        <v>900226715</v>
      </c>
      <c r="D1004" t="s">
        <v>28</v>
      </c>
      <c r="E1004" t="s">
        <v>49</v>
      </c>
      <c r="F1004" t="s">
        <v>32</v>
      </c>
      <c r="G1004">
        <v>173993</v>
      </c>
      <c r="H1004" s="3">
        <v>43609.495868055557</v>
      </c>
      <c r="I1004" t="s">
        <v>33</v>
      </c>
      <c r="J1004" s="3">
        <v>43626</v>
      </c>
      <c r="K1004">
        <v>325</v>
      </c>
      <c r="L1004" s="4">
        <v>60000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60000</v>
      </c>
      <c r="S1004" s="4">
        <v>0</v>
      </c>
      <c r="T1004" s="4">
        <v>60000</v>
      </c>
      <c r="U1004" t="s">
        <v>30</v>
      </c>
      <c r="V1004">
        <v>0</v>
      </c>
      <c r="W1004">
        <v>11</v>
      </c>
    </row>
    <row r="1005" spans="1:23" x14ac:dyDescent="0.25">
      <c r="A1005">
        <v>13020601</v>
      </c>
      <c r="B1005" t="s">
        <v>31</v>
      </c>
      <c r="C1005">
        <v>900226715</v>
      </c>
      <c r="D1005" t="s">
        <v>28</v>
      </c>
      <c r="E1005" t="s">
        <v>49</v>
      </c>
      <c r="F1005" t="s">
        <v>32</v>
      </c>
      <c r="G1005">
        <v>174026</v>
      </c>
      <c r="H1005" s="3">
        <v>43609.496712962966</v>
      </c>
      <c r="I1005" t="s">
        <v>33</v>
      </c>
      <c r="J1005" s="3">
        <v>43626</v>
      </c>
      <c r="K1005">
        <v>325</v>
      </c>
      <c r="L1005" s="4">
        <v>60000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60000</v>
      </c>
      <c r="S1005" s="4">
        <v>0</v>
      </c>
      <c r="T1005" s="4">
        <v>60000</v>
      </c>
      <c r="U1005" t="s">
        <v>30</v>
      </c>
      <c r="V1005">
        <v>0</v>
      </c>
      <c r="W1005">
        <v>11</v>
      </c>
    </row>
    <row r="1006" spans="1:23" x14ac:dyDescent="0.25">
      <c r="A1006">
        <v>13020601</v>
      </c>
      <c r="B1006" t="s">
        <v>31</v>
      </c>
      <c r="C1006">
        <v>900226715</v>
      </c>
      <c r="D1006" t="s">
        <v>28</v>
      </c>
      <c r="E1006" t="s">
        <v>49</v>
      </c>
      <c r="F1006" t="s">
        <v>32</v>
      </c>
      <c r="G1006">
        <v>174028</v>
      </c>
      <c r="H1006" s="3">
        <v>43609.496724537035</v>
      </c>
      <c r="I1006" t="s">
        <v>33</v>
      </c>
      <c r="J1006" s="3">
        <v>43626</v>
      </c>
      <c r="K1006">
        <v>325</v>
      </c>
      <c r="L1006" s="4">
        <v>260000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260000</v>
      </c>
      <c r="S1006" s="4">
        <v>0</v>
      </c>
      <c r="T1006" s="4">
        <v>260000</v>
      </c>
      <c r="U1006" t="s">
        <v>30</v>
      </c>
      <c r="V1006">
        <v>0</v>
      </c>
      <c r="W1006">
        <v>11</v>
      </c>
    </row>
    <row r="1007" spans="1:23" x14ac:dyDescent="0.25">
      <c r="A1007">
        <v>13020601</v>
      </c>
      <c r="B1007" t="s">
        <v>31</v>
      </c>
      <c r="C1007">
        <v>900226715</v>
      </c>
      <c r="D1007" t="s">
        <v>28</v>
      </c>
      <c r="E1007" t="s">
        <v>49</v>
      </c>
      <c r="F1007" t="s">
        <v>32</v>
      </c>
      <c r="G1007">
        <v>174066</v>
      </c>
      <c r="H1007" s="3">
        <v>43609.497233796297</v>
      </c>
      <c r="I1007" t="s">
        <v>33</v>
      </c>
      <c r="J1007" s="3">
        <v>43626</v>
      </c>
      <c r="K1007">
        <v>325</v>
      </c>
      <c r="L1007" s="4">
        <v>37857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37857</v>
      </c>
      <c r="S1007" s="4">
        <v>0</v>
      </c>
      <c r="T1007" s="4">
        <v>37857</v>
      </c>
      <c r="U1007" t="s">
        <v>30</v>
      </c>
      <c r="V1007">
        <v>0</v>
      </c>
      <c r="W1007">
        <v>11</v>
      </c>
    </row>
    <row r="1008" spans="1:23" x14ac:dyDescent="0.25">
      <c r="A1008">
        <v>13020601</v>
      </c>
      <c r="B1008" t="s">
        <v>31</v>
      </c>
      <c r="C1008">
        <v>900226715</v>
      </c>
      <c r="D1008" t="s">
        <v>28</v>
      </c>
      <c r="E1008" t="s">
        <v>49</v>
      </c>
      <c r="F1008" t="s">
        <v>32</v>
      </c>
      <c r="G1008">
        <v>174071</v>
      </c>
      <c r="H1008" s="3">
        <v>43609.497303240743</v>
      </c>
      <c r="I1008" t="s">
        <v>33</v>
      </c>
      <c r="J1008" s="3">
        <v>43626</v>
      </c>
      <c r="K1008">
        <v>325</v>
      </c>
      <c r="L1008" s="4">
        <v>28513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28513</v>
      </c>
      <c r="S1008" s="4">
        <v>0</v>
      </c>
      <c r="T1008" s="4">
        <v>28513</v>
      </c>
      <c r="U1008" t="s">
        <v>30</v>
      </c>
      <c r="V1008">
        <v>0</v>
      </c>
      <c r="W1008">
        <v>11</v>
      </c>
    </row>
    <row r="1009" spans="1:23" x14ac:dyDescent="0.25">
      <c r="A1009">
        <v>13020601</v>
      </c>
      <c r="B1009" t="s">
        <v>31</v>
      </c>
      <c r="C1009">
        <v>900226715</v>
      </c>
      <c r="D1009" t="s">
        <v>28</v>
      </c>
      <c r="E1009" t="s">
        <v>49</v>
      </c>
      <c r="F1009" t="s">
        <v>32</v>
      </c>
      <c r="G1009">
        <v>174157</v>
      </c>
      <c r="H1009" s="3">
        <v>43609.50068287037</v>
      </c>
      <c r="I1009" t="s">
        <v>33</v>
      </c>
      <c r="J1009" s="3">
        <v>43626</v>
      </c>
      <c r="K1009">
        <v>325</v>
      </c>
      <c r="L1009" s="4">
        <v>8583196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6483196</v>
      </c>
      <c r="S1009" s="4">
        <v>0</v>
      </c>
      <c r="T1009" s="4">
        <v>6483196</v>
      </c>
      <c r="U1009" t="s">
        <v>30</v>
      </c>
      <c r="V1009">
        <v>0</v>
      </c>
      <c r="W1009">
        <v>11</v>
      </c>
    </row>
    <row r="1010" spans="1:23" x14ac:dyDescent="0.25">
      <c r="A1010">
        <v>13020601</v>
      </c>
      <c r="B1010" t="s">
        <v>31</v>
      </c>
      <c r="C1010">
        <v>900226715</v>
      </c>
      <c r="D1010" t="s">
        <v>28</v>
      </c>
      <c r="E1010" t="s">
        <v>49</v>
      </c>
      <c r="F1010" t="s">
        <v>32</v>
      </c>
      <c r="G1010">
        <v>174483</v>
      </c>
      <c r="H1010" s="3">
        <v>43612.529189814813</v>
      </c>
      <c r="I1010" t="s">
        <v>33</v>
      </c>
      <c r="J1010" s="3">
        <v>43626</v>
      </c>
      <c r="K1010">
        <v>325</v>
      </c>
      <c r="L1010" s="4">
        <v>585000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9950</v>
      </c>
      <c r="S1010" s="4">
        <v>0</v>
      </c>
      <c r="T1010" s="4">
        <v>9950</v>
      </c>
      <c r="U1010" t="s">
        <v>30</v>
      </c>
      <c r="V1010">
        <v>0</v>
      </c>
      <c r="W1010">
        <v>11</v>
      </c>
    </row>
    <row r="1011" spans="1:23" x14ac:dyDescent="0.25">
      <c r="A1011">
        <v>13020601</v>
      </c>
      <c r="B1011" t="s">
        <v>31</v>
      </c>
      <c r="C1011">
        <v>900226715</v>
      </c>
      <c r="D1011" t="s">
        <v>28</v>
      </c>
      <c r="E1011" t="s">
        <v>49</v>
      </c>
      <c r="F1011" t="s">
        <v>32</v>
      </c>
      <c r="G1011">
        <v>174497</v>
      </c>
      <c r="H1011" s="3">
        <v>43612.529305555552</v>
      </c>
      <c r="I1011" s="1">
        <v>43775</v>
      </c>
      <c r="J1011" s="3">
        <v>43781</v>
      </c>
      <c r="K1011">
        <v>170</v>
      </c>
      <c r="L1011" s="4">
        <v>9849853</v>
      </c>
      <c r="M1011" s="4">
        <v>0</v>
      </c>
      <c r="N1011" s="4">
        <v>0</v>
      </c>
      <c r="O1011" s="4">
        <v>0</v>
      </c>
      <c r="P1011" s="4">
        <v>0</v>
      </c>
      <c r="Q1011" s="4">
        <v>7049853</v>
      </c>
      <c r="R1011" s="4">
        <v>0</v>
      </c>
      <c r="S1011" s="4">
        <v>0</v>
      </c>
      <c r="T1011" s="4">
        <v>7049853</v>
      </c>
      <c r="U1011" t="s">
        <v>30</v>
      </c>
      <c r="V1011">
        <v>0</v>
      </c>
      <c r="W1011">
        <v>11</v>
      </c>
    </row>
    <row r="1012" spans="1:23" x14ac:dyDescent="0.25">
      <c r="A1012">
        <v>13020601</v>
      </c>
      <c r="B1012" t="s">
        <v>31</v>
      </c>
      <c r="C1012">
        <v>900226715</v>
      </c>
      <c r="D1012" t="s">
        <v>28</v>
      </c>
      <c r="E1012" t="s">
        <v>49</v>
      </c>
      <c r="F1012" t="s">
        <v>32</v>
      </c>
      <c r="G1012">
        <v>174516</v>
      </c>
      <c r="H1012" s="3">
        <v>43612.529629629629</v>
      </c>
      <c r="I1012" t="s">
        <v>33</v>
      </c>
      <c r="J1012" s="3">
        <v>43626</v>
      </c>
      <c r="K1012">
        <v>325</v>
      </c>
      <c r="L1012" s="4">
        <v>642925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642925</v>
      </c>
      <c r="S1012" s="4">
        <v>0</v>
      </c>
      <c r="T1012" s="4">
        <v>642925</v>
      </c>
      <c r="U1012" t="s">
        <v>30</v>
      </c>
      <c r="V1012">
        <v>0</v>
      </c>
      <c r="W1012">
        <v>11</v>
      </c>
    </row>
    <row r="1013" spans="1:23" x14ac:dyDescent="0.25">
      <c r="A1013">
        <v>13020601</v>
      </c>
      <c r="B1013" t="s">
        <v>31</v>
      </c>
      <c r="C1013">
        <v>900226715</v>
      </c>
      <c r="D1013" t="s">
        <v>28</v>
      </c>
      <c r="E1013" t="s">
        <v>49</v>
      </c>
      <c r="F1013" t="s">
        <v>32</v>
      </c>
      <c r="G1013">
        <v>174521</v>
      </c>
      <c r="H1013" s="3">
        <v>43612.529652777775</v>
      </c>
      <c r="I1013" t="s">
        <v>33</v>
      </c>
      <c r="J1013" s="3">
        <v>43626</v>
      </c>
      <c r="K1013">
        <v>325</v>
      </c>
      <c r="L1013" s="4">
        <v>85527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85527</v>
      </c>
      <c r="S1013" s="4">
        <v>0</v>
      </c>
      <c r="T1013" s="4">
        <v>85527</v>
      </c>
      <c r="U1013" t="s">
        <v>30</v>
      </c>
      <c r="V1013">
        <v>0</v>
      </c>
      <c r="W1013">
        <v>11</v>
      </c>
    </row>
    <row r="1014" spans="1:23" x14ac:dyDescent="0.25">
      <c r="A1014">
        <v>13020601</v>
      </c>
      <c r="B1014" t="s">
        <v>31</v>
      </c>
      <c r="C1014">
        <v>900226715</v>
      </c>
      <c r="D1014" t="s">
        <v>28</v>
      </c>
      <c r="E1014" t="s">
        <v>49</v>
      </c>
      <c r="F1014" t="s">
        <v>32</v>
      </c>
      <c r="G1014">
        <v>174554</v>
      </c>
      <c r="H1014" s="3">
        <v>43612.53025462963</v>
      </c>
      <c r="I1014" s="1">
        <v>43756</v>
      </c>
      <c r="J1014" s="3">
        <v>43782</v>
      </c>
      <c r="K1014">
        <v>169</v>
      </c>
      <c r="L1014" s="4">
        <v>1050000</v>
      </c>
      <c r="M1014" s="4">
        <v>0</v>
      </c>
      <c r="N1014" s="4">
        <v>0</v>
      </c>
      <c r="O1014" s="4">
        <v>0</v>
      </c>
      <c r="P1014" s="4">
        <v>0</v>
      </c>
      <c r="Q1014" s="4">
        <v>1050000</v>
      </c>
      <c r="R1014" s="4">
        <v>0</v>
      </c>
      <c r="S1014" s="4">
        <v>0</v>
      </c>
      <c r="T1014" s="4">
        <v>1050000</v>
      </c>
      <c r="U1014" t="s">
        <v>30</v>
      </c>
      <c r="V1014">
        <v>0</v>
      </c>
      <c r="W1014">
        <v>11</v>
      </c>
    </row>
    <row r="1015" spans="1:23" x14ac:dyDescent="0.25">
      <c r="A1015">
        <v>13020601</v>
      </c>
      <c r="B1015" t="s">
        <v>31</v>
      </c>
      <c r="C1015">
        <v>900226715</v>
      </c>
      <c r="D1015" t="s">
        <v>28</v>
      </c>
      <c r="E1015" t="s">
        <v>49</v>
      </c>
      <c r="F1015" t="s">
        <v>32</v>
      </c>
      <c r="G1015">
        <v>174733</v>
      </c>
      <c r="H1015" s="3">
        <v>43613.533333333333</v>
      </c>
      <c r="I1015" s="1">
        <v>43774</v>
      </c>
      <c r="J1015" s="3">
        <v>43782</v>
      </c>
      <c r="K1015">
        <v>169</v>
      </c>
      <c r="L1015" s="4">
        <v>35406376</v>
      </c>
      <c r="M1015" s="4">
        <v>0</v>
      </c>
      <c r="N1015" s="4">
        <v>0</v>
      </c>
      <c r="O1015" s="4">
        <v>0</v>
      </c>
      <c r="P1015" s="4">
        <v>0</v>
      </c>
      <c r="Q1015" s="4">
        <v>649835.68000000005</v>
      </c>
      <c r="R1015" s="4">
        <v>0</v>
      </c>
      <c r="S1015" s="4">
        <v>0</v>
      </c>
      <c r="T1015" s="4">
        <v>649835.68000000005</v>
      </c>
      <c r="U1015" t="s">
        <v>30</v>
      </c>
      <c r="V1015">
        <v>0</v>
      </c>
      <c r="W1015">
        <v>11</v>
      </c>
    </row>
    <row r="1016" spans="1:23" x14ac:dyDescent="0.25">
      <c r="A1016">
        <v>13020601</v>
      </c>
      <c r="B1016" t="s">
        <v>31</v>
      </c>
      <c r="C1016">
        <v>900226715</v>
      </c>
      <c r="D1016" t="s">
        <v>28</v>
      </c>
      <c r="E1016" t="s">
        <v>49</v>
      </c>
      <c r="F1016" t="s">
        <v>32</v>
      </c>
      <c r="G1016">
        <v>174737</v>
      </c>
      <c r="H1016" s="3">
        <v>43613.533402777779</v>
      </c>
      <c r="I1016" t="s">
        <v>33</v>
      </c>
      <c r="J1016" s="3">
        <v>43626</v>
      </c>
      <c r="K1016">
        <v>325</v>
      </c>
      <c r="L1016" s="4">
        <v>65790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65790</v>
      </c>
      <c r="S1016" s="4">
        <v>0</v>
      </c>
      <c r="T1016" s="4">
        <v>65790</v>
      </c>
      <c r="U1016" t="s">
        <v>30</v>
      </c>
      <c r="V1016">
        <v>0</v>
      </c>
      <c r="W1016">
        <v>11</v>
      </c>
    </row>
    <row r="1017" spans="1:23" x14ac:dyDescent="0.25">
      <c r="A1017">
        <v>13020601</v>
      </c>
      <c r="B1017" t="s">
        <v>31</v>
      </c>
      <c r="C1017">
        <v>900226715</v>
      </c>
      <c r="D1017" t="s">
        <v>28</v>
      </c>
      <c r="E1017" t="s">
        <v>49</v>
      </c>
      <c r="F1017" t="s">
        <v>32</v>
      </c>
      <c r="G1017">
        <v>174762</v>
      </c>
      <c r="H1017" s="3">
        <v>43613.53361111111</v>
      </c>
      <c r="I1017" t="s">
        <v>33</v>
      </c>
      <c r="J1017" s="3">
        <v>43626</v>
      </c>
      <c r="K1017">
        <v>325</v>
      </c>
      <c r="L1017" s="4">
        <v>3621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3621</v>
      </c>
      <c r="S1017" s="4">
        <v>0</v>
      </c>
      <c r="T1017" s="4">
        <v>3621</v>
      </c>
      <c r="U1017" t="s">
        <v>30</v>
      </c>
      <c r="V1017">
        <v>0</v>
      </c>
      <c r="W1017">
        <v>11</v>
      </c>
    </row>
    <row r="1018" spans="1:23" x14ac:dyDescent="0.25">
      <c r="A1018">
        <v>13020601</v>
      </c>
      <c r="B1018" t="s">
        <v>31</v>
      </c>
      <c r="C1018">
        <v>900226715</v>
      </c>
      <c r="D1018" t="s">
        <v>28</v>
      </c>
      <c r="E1018" t="s">
        <v>49</v>
      </c>
      <c r="F1018" t="s">
        <v>32</v>
      </c>
      <c r="G1018">
        <v>174801</v>
      </c>
      <c r="H1018" s="3">
        <v>43613.534537037034</v>
      </c>
      <c r="I1018" s="1">
        <v>43774</v>
      </c>
      <c r="J1018" s="3">
        <v>43782</v>
      </c>
      <c r="K1018">
        <v>169</v>
      </c>
      <c r="L1018" s="4">
        <v>4821514</v>
      </c>
      <c r="M1018" s="4">
        <v>0</v>
      </c>
      <c r="N1018" s="4">
        <v>0</v>
      </c>
      <c r="O1018" s="4">
        <v>0</v>
      </c>
      <c r="P1018" s="4">
        <v>0</v>
      </c>
      <c r="Q1018" s="4">
        <v>64622.3</v>
      </c>
      <c r="R1018" s="4">
        <v>0</v>
      </c>
      <c r="S1018" s="4">
        <v>0</v>
      </c>
      <c r="T1018" s="4">
        <v>64622.3</v>
      </c>
      <c r="U1018" t="s">
        <v>30</v>
      </c>
      <c r="V1018">
        <v>0</v>
      </c>
      <c r="W1018">
        <v>11</v>
      </c>
    </row>
    <row r="1019" spans="1:23" x14ac:dyDescent="0.25">
      <c r="A1019">
        <v>13020601</v>
      </c>
      <c r="B1019" t="s">
        <v>31</v>
      </c>
      <c r="C1019">
        <v>900226715</v>
      </c>
      <c r="D1019" t="s">
        <v>28</v>
      </c>
      <c r="E1019" t="s">
        <v>49</v>
      </c>
      <c r="F1019" t="s">
        <v>32</v>
      </c>
      <c r="G1019">
        <v>174816</v>
      </c>
      <c r="H1019" s="3">
        <v>43613.53465277778</v>
      </c>
      <c r="I1019" s="1">
        <v>43650</v>
      </c>
      <c r="J1019" s="3">
        <v>43658</v>
      </c>
      <c r="K1019">
        <v>293</v>
      </c>
      <c r="L1019" s="4">
        <v>19157212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333562.12</v>
      </c>
      <c r="S1019" s="4">
        <v>0</v>
      </c>
      <c r="T1019" s="4">
        <v>333562.12</v>
      </c>
      <c r="U1019" t="s">
        <v>30</v>
      </c>
      <c r="V1019">
        <v>0</v>
      </c>
      <c r="W1019">
        <v>11</v>
      </c>
    </row>
    <row r="1020" spans="1:23" x14ac:dyDescent="0.25">
      <c r="A1020">
        <v>13020601</v>
      </c>
      <c r="B1020" t="s">
        <v>31</v>
      </c>
      <c r="C1020">
        <v>900226715</v>
      </c>
      <c r="D1020" t="s">
        <v>28</v>
      </c>
      <c r="E1020" t="s">
        <v>49</v>
      </c>
      <c r="F1020" t="s">
        <v>32</v>
      </c>
      <c r="G1020">
        <v>174832</v>
      </c>
      <c r="H1020" s="3">
        <v>43613.534895833334</v>
      </c>
      <c r="I1020" t="s">
        <v>33</v>
      </c>
      <c r="J1020" s="3">
        <v>43626</v>
      </c>
      <c r="K1020">
        <v>325</v>
      </c>
      <c r="L1020" s="4">
        <v>2802583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2802583</v>
      </c>
      <c r="S1020" s="4">
        <v>0</v>
      </c>
      <c r="T1020" s="4">
        <v>2802583</v>
      </c>
      <c r="U1020" t="s">
        <v>30</v>
      </c>
      <c r="V1020">
        <v>0</v>
      </c>
      <c r="W1020">
        <v>11</v>
      </c>
    </row>
    <row r="1021" spans="1:23" x14ac:dyDescent="0.25">
      <c r="A1021">
        <v>13020601</v>
      </c>
      <c r="B1021" t="s">
        <v>31</v>
      </c>
      <c r="C1021">
        <v>900226715</v>
      </c>
      <c r="D1021" t="s">
        <v>28</v>
      </c>
      <c r="E1021" t="s">
        <v>49</v>
      </c>
      <c r="F1021" t="s">
        <v>32</v>
      </c>
      <c r="G1021">
        <v>174839</v>
      </c>
      <c r="H1021" s="3">
        <v>43613.53496527778</v>
      </c>
      <c r="I1021" t="s">
        <v>33</v>
      </c>
      <c r="J1021" s="3">
        <v>43626</v>
      </c>
      <c r="K1021">
        <v>325</v>
      </c>
      <c r="L1021" s="4">
        <v>25036611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21529897</v>
      </c>
      <c r="S1021" s="4">
        <v>0</v>
      </c>
      <c r="T1021" s="4">
        <v>21529897</v>
      </c>
      <c r="U1021" t="s">
        <v>30</v>
      </c>
      <c r="V1021">
        <v>0</v>
      </c>
      <c r="W1021">
        <v>11</v>
      </c>
    </row>
    <row r="1022" spans="1:23" x14ac:dyDescent="0.25">
      <c r="A1022">
        <v>13020601</v>
      </c>
      <c r="B1022" t="s">
        <v>31</v>
      </c>
      <c r="C1022">
        <v>900226715</v>
      </c>
      <c r="D1022" t="s">
        <v>28</v>
      </c>
      <c r="E1022" t="s">
        <v>49</v>
      </c>
      <c r="F1022" t="s">
        <v>32</v>
      </c>
      <c r="G1022">
        <v>174930</v>
      </c>
      <c r="H1022" s="3">
        <v>43613.546666666669</v>
      </c>
      <c r="I1022" t="s">
        <v>33</v>
      </c>
      <c r="J1022" s="3">
        <v>43626</v>
      </c>
      <c r="K1022">
        <v>325</v>
      </c>
      <c r="L1022" s="4">
        <v>44093553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28398219</v>
      </c>
      <c r="S1022" s="4">
        <v>0</v>
      </c>
      <c r="T1022" s="4">
        <v>28398219</v>
      </c>
      <c r="U1022" t="s">
        <v>30</v>
      </c>
      <c r="V1022">
        <v>0</v>
      </c>
      <c r="W1022">
        <v>11</v>
      </c>
    </row>
    <row r="1023" spans="1:23" x14ac:dyDescent="0.25">
      <c r="A1023">
        <v>13020601</v>
      </c>
      <c r="B1023" t="s">
        <v>31</v>
      </c>
      <c r="C1023">
        <v>900226715</v>
      </c>
      <c r="D1023" t="s">
        <v>28</v>
      </c>
      <c r="E1023" t="s">
        <v>49</v>
      </c>
      <c r="F1023" t="s">
        <v>32</v>
      </c>
      <c r="G1023">
        <v>174955</v>
      </c>
      <c r="H1023" s="3">
        <v>43613.550034722219</v>
      </c>
      <c r="I1023" t="s">
        <v>33</v>
      </c>
      <c r="J1023" s="3">
        <v>43626</v>
      </c>
      <c r="K1023">
        <v>325</v>
      </c>
      <c r="L1023" s="4">
        <v>6033972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6033972</v>
      </c>
      <c r="S1023" s="4">
        <v>0</v>
      </c>
      <c r="T1023" s="4">
        <v>6033972</v>
      </c>
      <c r="U1023" t="s">
        <v>30</v>
      </c>
      <c r="V1023">
        <v>0</v>
      </c>
      <c r="W1023">
        <v>11</v>
      </c>
    </row>
    <row r="1024" spans="1:23" x14ac:dyDescent="0.25">
      <c r="A1024">
        <v>13020601</v>
      </c>
      <c r="B1024" t="s">
        <v>31</v>
      </c>
      <c r="C1024">
        <v>900226715</v>
      </c>
      <c r="D1024" t="s">
        <v>28</v>
      </c>
      <c r="E1024" t="s">
        <v>49</v>
      </c>
      <c r="F1024" t="s">
        <v>32</v>
      </c>
      <c r="G1024">
        <v>175023</v>
      </c>
      <c r="H1024" s="3">
        <v>43614.551666666666</v>
      </c>
      <c r="I1024" s="1">
        <v>43680</v>
      </c>
      <c r="J1024" s="3">
        <v>43686</v>
      </c>
      <c r="K1024">
        <v>265</v>
      </c>
      <c r="L1024" s="4">
        <v>441446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7000</v>
      </c>
      <c r="S1024" s="4">
        <v>0</v>
      </c>
      <c r="T1024" s="4">
        <v>7000</v>
      </c>
      <c r="U1024" t="s">
        <v>30</v>
      </c>
      <c r="V1024">
        <v>0</v>
      </c>
      <c r="W1024">
        <v>11</v>
      </c>
    </row>
    <row r="1025" spans="1:23" x14ac:dyDescent="0.25">
      <c r="A1025">
        <v>13020601</v>
      </c>
      <c r="B1025" t="s">
        <v>31</v>
      </c>
      <c r="C1025">
        <v>900226715</v>
      </c>
      <c r="D1025" t="s">
        <v>28</v>
      </c>
      <c r="E1025" t="s">
        <v>49</v>
      </c>
      <c r="F1025" t="s">
        <v>32</v>
      </c>
      <c r="G1025">
        <v>175071</v>
      </c>
      <c r="H1025" s="3">
        <v>43614.552094907405</v>
      </c>
      <c r="I1025" s="1">
        <v>43782</v>
      </c>
      <c r="J1025" s="3">
        <v>43782</v>
      </c>
      <c r="K1025">
        <v>169</v>
      </c>
      <c r="L1025" s="4">
        <v>2168311</v>
      </c>
      <c r="M1025" s="4">
        <v>0</v>
      </c>
      <c r="N1025" s="4">
        <v>0</v>
      </c>
      <c r="O1025" s="4">
        <v>0</v>
      </c>
      <c r="P1025" s="4">
        <v>0</v>
      </c>
      <c r="Q1025" s="4">
        <v>2168311</v>
      </c>
      <c r="R1025" s="4">
        <v>0</v>
      </c>
      <c r="S1025" s="4">
        <v>0</v>
      </c>
      <c r="T1025" s="4">
        <v>2168311</v>
      </c>
      <c r="U1025" t="s">
        <v>30</v>
      </c>
      <c r="V1025">
        <v>0</v>
      </c>
      <c r="W1025">
        <v>11</v>
      </c>
    </row>
    <row r="1026" spans="1:23" x14ac:dyDescent="0.25">
      <c r="A1026">
        <v>13020601</v>
      </c>
      <c r="B1026" t="s">
        <v>31</v>
      </c>
      <c r="C1026">
        <v>900226715</v>
      </c>
      <c r="D1026" t="s">
        <v>28</v>
      </c>
      <c r="E1026" t="s">
        <v>49</v>
      </c>
      <c r="F1026" t="s">
        <v>32</v>
      </c>
      <c r="G1026">
        <v>175568</v>
      </c>
      <c r="H1026" s="3">
        <v>43615.573020833333</v>
      </c>
      <c r="I1026" t="s">
        <v>33</v>
      </c>
      <c r="J1026" s="3">
        <v>43626</v>
      </c>
      <c r="K1026">
        <v>325</v>
      </c>
      <c r="L1026" s="4">
        <v>1892888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1892888</v>
      </c>
      <c r="S1026" s="4">
        <v>0</v>
      </c>
      <c r="T1026" s="4">
        <v>1892888</v>
      </c>
      <c r="U1026" t="s">
        <v>30</v>
      </c>
      <c r="V1026">
        <v>0</v>
      </c>
      <c r="W1026">
        <v>11</v>
      </c>
    </row>
    <row r="1027" spans="1:23" x14ac:dyDescent="0.25">
      <c r="A1027">
        <v>13020601</v>
      </c>
      <c r="B1027" t="s">
        <v>31</v>
      </c>
      <c r="C1027">
        <v>900226715</v>
      </c>
      <c r="D1027" t="s">
        <v>28</v>
      </c>
      <c r="E1027" t="s">
        <v>49</v>
      </c>
      <c r="F1027" t="s">
        <v>32</v>
      </c>
      <c r="G1027">
        <v>175604</v>
      </c>
      <c r="H1027" s="3">
        <v>43615.573750000003</v>
      </c>
      <c r="I1027" t="s">
        <v>33</v>
      </c>
      <c r="J1027" s="3">
        <v>43626</v>
      </c>
      <c r="K1027">
        <v>325</v>
      </c>
      <c r="L1027" s="4">
        <v>85123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85123</v>
      </c>
      <c r="S1027" s="4">
        <v>0</v>
      </c>
      <c r="T1027" s="4">
        <v>85123</v>
      </c>
      <c r="U1027" t="s">
        <v>30</v>
      </c>
      <c r="V1027">
        <v>0</v>
      </c>
      <c r="W1027">
        <v>11</v>
      </c>
    </row>
    <row r="1028" spans="1:23" x14ac:dyDescent="0.25">
      <c r="A1028">
        <v>13020601</v>
      </c>
      <c r="B1028" t="s">
        <v>31</v>
      </c>
      <c r="C1028">
        <v>900226715</v>
      </c>
      <c r="D1028" t="s">
        <v>28</v>
      </c>
      <c r="E1028" t="s">
        <v>49</v>
      </c>
      <c r="F1028" t="s">
        <v>32</v>
      </c>
      <c r="G1028">
        <v>175610</v>
      </c>
      <c r="H1028" s="3">
        <v>43615.573796296296</v>
      </c>
      <c r="I1028" t="s">
        <v>33</v>
      </c>
      <c r="J1028" s="3">
        <v>43626</v>
      </c>
      <c r="K1028">
        <v>325</v>
      </c>
      <c r="L1028" s="4">
        <v>39941606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758832.12</v>
      </c>
      <c r="S1028" s="4">
        <v>0</v>
      </c>
      <c r="T1028" s="4">
        <v>758832.12</v>
      </c>
      <c r="U1028" t="s">
        <v>30</v>
      </c>
      <c r="V1028">
        <v>0</v>
      </c>
      <c r="W1028">
        <v>11</v>
      </c>
    </row>
    <row r="1029" spans="1:23" x14ac:dyDescent="0.25">
      <c r="A1029">
        <v>13020601</v>
      </c>
      <c r="B1029" t="s">
        <v>31</v>
      </c>
      <c r="C1029">
        <v>900226715</v>
      </c>
      <c r="D1029" t="s">
        <v>28</v>
      </c>
      <c r="E1029" t="s">
        <v>49</v>
      </c>
      <c r="F1029" t="s">
        <v>32</v>
      </c>
      <c r="G1029">
        <v>175632</v>
      </c>
      <c r="H1029" s="3">
        <v>43615.576145833336</v>
      </c>
      <c r="I1029" t="s">
        <v>33</v>
      </c>
      <c r="J1029" s="3">
        <v>43626</v>
      </c>
      <c r="K1029">
        <v>325</v>
      </c>
      <c r="L1029" s="4">
        <v>120475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120475</v>
      </c>
      <c r="S1029" s="4">
        <v>0</v>
      </c>
      <c r="T1029" s="4">
        <v>120475</v>
      </c>
      <c r="U1029" t="s">
        <v>30</v>
      </c>
      <c r="V1029">
        <v>0</v>
      </c>
      <c r="W1029">
        <v>11</v>
      </c>
    </row>
    <row r="1030" spans="1:23" x14ac:dyDescent="0.25">
      <c r="A1030">
        <v>13020601</v>
      </c>
      <c r="B1030" t="s">
        <v>31</v>
      </c>
      <c r="C1030">
        <v>900226715</v>
      </c>
      <c r="D1030" t="s">
        <v>28</v>
      </c>
      <c r="E1030" t="s">
        <v>49</v>
      </c>
      <c r="F1030" t="s">
        <v>32</v>
      </c>
      <c r="G1030">
        <v>175659</v>
      </c>
      <c r="H1030" s="3">
        <v>43615.577685185184</v>
      </c>
      <c r="I1030" t="s">
        <v>33</v>
      </c>
      <c r="J1030" s="3">
        <v>43626</v>
      </c>
      <c r="K1030">
        <v>325</v>
      </c>
      <c r="L1030" s="4">
        <v>260000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260000</v>
      </c>
      <c r="S1030" s="4">
        <v>0</v>
      </c>
      <c r="T1030" s="4">
        <v>260000</v>
      </c>
      <c r="U1030" t="s">
        <v>30</v>
      </c>
      <c r="V1030">
        <v>0</v>
      </c>
      <c r="W1030">
        <v>11</v>
      </c>
    </row>
    <row r="1031" spans="1:23" x14ac:dyDescent="0.25">
      <c r="A1031">
        <v>13020601</v>
      </c>
      <c r="B1031" t="s">
        <v>31</v>
      </c>
      <c r="C1031">
        <v>900226715</v>
      </c>
      <c r="D1031" t="s">
        <v>28</v>
      </c>
      <c r="E1031" t="s">
        <v>49</v>
      </c>
      <c r="F1031" t="s">
        <v>32</v>
      </c>
      <c r="G1031">
        <v>175753</v>
      </c>
      <c r="H1031" s="3">
        <v>43615.579918981479</v>
      </c>
      <c r="I1031" t="s">
        <v>33</v>
      </c>
      <c r="J1031" s="3">
        <v>43626</v>
      </c>
      <c r="K1031">
        <v>325</v>
      </c>
      <c r="L1031" s="4">
        <v>4429442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86642.08</v>
      </c>
      <c r="S1031" s="4">
        <v>0</v>
      </c>
      <c r="T1031" s="4">
        <v>86642.08</v>
      </c>
      <c r="U1031" t="s">
        <v>30</v>
      </c>
      <c r="V1031">
        <v>0</v>
      </c>
      <c r="W1031">
        <v>11</v>
      </c>
    </row>
    <row r="1032" spans="1:23" x14ac:dyDescent="0.25">
      <c r="A1032">
        <v>13020601</v>
      </c>
      <c r="B1032" t="s">
        <v>31</v>
      </c>
      <c r="C1032">
        <v>900226715</v>
      </c>
      <c r="D1032" t="s">
        <v>28</v>
      </c>
      <c r="E1032" t="s">
        <v>49</v>
      </c>
      <c r="F1032" t="s">
        <v>32</v>
      </c>
      <c r="G1032">
        <v>175774</v>
      </c>
      <c r="H1032" s="3">
        <v>43615.580810185187</v>
      </c>
      <c r="I1032" t="s">
        <v>33</v>
      </c>
      <c r="J1032" s="3">
        <v>43626</v>
      </c>
      <c r="K1032">
        <v>325</v>
      </c>
      <c r="L1032" s="4">
        <v>260000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260000</v>
      </c>
      <c r="S1032" s="4">
        <v>0</v>
      </c>
      <c r="T1032" s="4">
        <v>260000</v>
      </c>
      <c r="U1032" t="s">
        <v>30</v>
      </c>
      <c r="V1032">
        <v>0</v>
      </c>
      <c r="W1032">
        <v>11</v>
      </c>
    </row>
    <row r="1033" spans="1:23" x14ac:dyDescent="0.25">
      <c r="A1033">
        <v>13020601</v>
      </c>
      <c r="B1033" t="s">
        <v>31</v>
      </c>
      <c r="C1033">
        <v>900226715</v>
      </c>
      <c r="D1033" t="s">
        <v>28</v>
      </c>
      <c r="E1033" t="s">
        <v>49</v>
      </c>
      <c r="F1033" t="s">
        <v>32</v>
      </c>
      <c r="G1033">
        <v>175823</v>
      </c>
      <c r="H1033" s="3">
        <v>43616.678171296298</v>
      </c>
      <c r="I1033" t="s">
        <v>33</v>
      </c>
      <c r="J1033" s="3">
        <v>43626</v>
      </c>
      <c r="K1033">
        <v>325</v>
      </c>
      <c r="L1033" s="4">
        <v>2068377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2068377</v>
      </c>
      <c r="S1033" s="4">
        <v>0</v>
      </c>
      <c r="T1033" s="4">
        <v>2068377</v>
      </c>
      <c r="U1033" t="s">
        <v>30</v>
      </c>
      <c r="V1033">
        <v>0</v>
      </c>
      <c r="W1033">
        <v>11</v>
      </c>
    </row>
    <row r="1034" spans="1:23" x14ac:dyDescent="0.25">
      <c r="A1034">
        <v>13020601</v>
      </c>
      <c r="B1034" t="s">
        <v>31</v>
      </c>
      <c r="C1034">
        <v>900226715</v>
      </c>
      <c r="D1034" t="s">
        <v>28</v>
      </c>
      <c r="E1034" t="s">
        <v>49</v>
      </c>
      <c r="F1034" t="s">
        <v>32</v>
      </c>
      <c r="G1034">
        <v>175886</v>
      </c>
      <c r="H1034" s="3">
        <v>43616.683194444442</v>
      </c>
      <c r="I1034" t="s">
        <v>33</v>
      </c>
      <c r="J1034" s="3">
        <v>43626</v>
      </c>
      <c r="K1034">
        <v>325</v>
      </c>
      <c r="L1034" s="4">
        <v>1310000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1310000</v>
      </c>
      <c r="S1034" s="4">
        <v>0</v>
      </c>
      <c r="T1034" s="4">
        <v>1310000</v>
      </c>
      <c r="U1034" t="s">
        <v>30</v>
      </c>
      <c r="V1034">
        <v>0</v>
      </c>
      <c r="W1034">
        <v>11</v>
      </c>
    </row>
    <row r="1035" spans="1:23" x14ac:dyDescent="0.25">
      <c r="A1035">
        <v>13020601</v>
      </c>
      <c r="B1035" t="s">
        <v>31</v>
      </c>
      <c r="C1035">
        <v>900226715</v>
      </c>
      <c r="D1035" t="s">
        <v>28</v>
      </c>
      <c r="E1035" t="s">
        <v>49</v>
      </c>
      <c r="F1035" t="s">
        <v>32</v>
      </c>
      <c r="G1035">
        <v>175949</v>
      </c>
      <c r="H1035" s="3">
        <v>43616.685960648145</v>
      </c>
      <c r="I1035" t="s">
        <v>33</v>
      </c>
      <c r="J1035" s="3">
        <v>43626</v>
      </c>
      <c r="K1035">
        <v>325</v>
      </c>
      <c r="L1035" s="4">
        <v>2100000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2100000</v>
      </c>
      <c r="S1035" s="4">
        <v>0</v>
      </c>
      <c r="T1035" s="4">
        <v>2100000</v>
      </c>
      <c r="U1035" t="s">
        <v>30</v>
      </c>
      <c r="V1035">
        <v>0</v>
      </c>
      <c r="W1035">
        <v>11</v>
      </c>
    </row>
    <row r="1036" spans="1:23" x14ac:dyDescent="0.25">
      <c r="A1036">
        <v>13020601</v>
      </c>
      <c r="B1036" t="s">
        <v>31</v>
      </c>
      <c r="C1036">
        <v>900226715</v>
      </c>
      <c r="D1036" t="s">
        <v>28</v>
      </c>
      <c r="E1036" t="s">
        <v>49</v>
      </c>
      <c r="F1036" t="s">
        <v>32</v>
      </c>
      <c r="G1036">
        <v>175956</v>
      </c>
      <c r="H1036" s="3">
        <v>43616.686006944445</v>
      </c>
      <c r="I1036" s="1">
        <v>43775</v>
      </c>
      <c r="J1036" s="3">
        <v>43781</v>
      </c>
      <c r="K1036">
        <v>170</v>
      </c>
      <c r="L1036" s="4">
        <v>7135000</v>
      </c>
      <c r="M1036" s="4">
        <v>0</v>
      </c>
      <c r="N1036" s="4">
        <v>0</v>
      </c>
      <c r="O1036" s="4">
        <v>0</v>
      </c>
      <c r="P1036" s="4">
        <v>0</v>
      </c>
      <c r="Q1036" s="4">
        <v>88200</v>
      </c>
      <c r="R1036" s="4">
        <v>0</v>
      </c>
      <c r="S1036" s="4">
        <v>0</v>
      </c>
      <c r="T1036" s="4">
        <v>88200</v>
      </c>
      <c r="U1036" t="s">
        <v>30</v>
      </c>
      <c r="V1036">
        <v>0</v>
      </c>
      <c r="W1036">
        <v>11</v>
      </c>
    </row>
    <row r="1037" spans="1:23" x14ac:dyDescent="0.25">
      <c r="A1037">
        <v>13020601</v>
      </c>
      <c r="B1037" t="s">
        <v>31</v>
      </c>
      <c r="C1037">
        <v>900226715</v>
      </c>
      <c r="D1037" t="s">
        <v>28</v>
      </c>
      <c r="E1037" t="s">
        <v>49</v>
      </c>
      <c r="F1037" t="s">
        <v>32</v>
      </c>
      <c r="G1037">
        <v>176006</v>
      </c>
      <c r="H1037" s="3">
        <v>43616.689942129633</v>
      </c>
      <c r="I1037" t="s">
        <v>33</v>
      </c>
      <c r="J1037" s="3">
        <v>43626</v>
      </c>
      <c r="K1037">
        <v>325</v>
      </c>
      <c r="L1037" s="4">
        <v>5350000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5350000</v>
      </c>
      <c r="S1037" s="4">
        <v>0</v>
      </c>
      <c r="T1037" s="4">
        <v>5350000</v>
      </c>
      <c r="U1037" t="s">
        <v>30</v>
      </c>
      <c r="V1037">
        <v>0</v>
      </c>
      <c r="W1037">
        <v>11</v>
      </c>
    </row>
    <row r="1038" spans="1:23" x14ac:dyDescent="0.25">
      <c r="A1038">
        <v>13020601</v>
      </c>
      <c r="B1038" t="s">
        <v>31</v>
      </c>
      <c r="C1038">
        <v>900226715</v>
      </c>
      <c r="D1038" t="s">
        <v>28</v>
      </c>
      <c r="E1038" t="s">
        <v>49</v>
      </c>
      <c r="F1038" t="s">
        <v>32</v>
      </c>
      <c r="G1038">
        <v>176056</v>
      </c>
      <c r="H1038" s="3">
        <v>43616.69326388889</v>
      </c>
      <c r="I1038" t="s">
        <v>33</v>
      </c>
      <c r="J1038" s="3">
        <v>43626</v>
      </c>
      <c r="K1038">
        <v>325</v>
      </c>
      <c r="L1038" s="4">
        <v>11678156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208031.56</v>
      </c>
      <c r="S1038" s="4">
        <v>0</v>
      </c>
      <c r="T1038" s="4">
        <v>208031.56</v>
      </c>
      <c r="U1038" t="s">
        <v>30</v>
      </c>
      <c r="V1038">
        <v>0</v>
      </c>
      <c r="W1038">
        <v>11</v>
      </c>
    </row>
    <row r="1039" spans="1:23" x14ac:dyDescent="0.25">
      <c r="A1039">
        <v>13020601</v>
      </c>
      <c r="B1039" t="s">
        <v>31</v>
      </c>
      <c r="C1039">
        <v>900226715</v>
      </c>
      <c r="D1039" t="s">
        <v>28</v>
      </c>
      <c r="E1039" t="s">
        <v>49</v>
      </c>
      <c r="F1039" t="s">
        <v>32</v>
      </c>
      <c r="G1039">
        <v>176106</v>
      </c>
      <c r="H1039" s="3">
        <v>43616.698159722226</v>
      </c>
      <c r="I1039" s="1">
        <v>43659</v>
      </c>
      <c r="J1039" s="3">
        <v>43683</v>
      </c>
      <c r="K1039">
        <v>268</v>
      </c>
      <c r="L1039" s="4">
        <v>3200000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3200000</v>
      </c>
      <c r="S1039" s="4">
        <v>0</v>
      </c>
      <c r="T1039" s="4">
        <v>3200000</v>
      </c>
      <c r="U1039" t="s">
        <v>30</v>
      </c>
      <c r="V1039">
        <v>0</v>
      </c>
      <c r="W1039">
        <v>11</v>
      </c>
    </row>
    <row r="1040" spans="1:23" x14ac:dyDescent="0.25">
      <c r="A1040">
        <v>13020601</v>
      </c>
      <c r="B1040" t="s">
        <v>31</v>
      </c>
      <c r="C1040">
        <v>900226715</v>
      </c>
      <c r="D1040" t="s">
        <v>28</v>
      </c>
      <c r="E1040" t="s">
        <v>49</v>
      </c>
      <c r="F1040" t="s">
        <v>32</v>
      </c>
      <c r="G1040">
        <v>176130</v>
      </c>
      <c r="H1040" s="3">
        <v>43616.700868055559</v>
      </c>
      <c r="I1040" t="s">
        <v>33</v>
      </c>
      <c r="J1040" s="3">
        <v>43626</v>
      </c>
      <c r="K1040">
        <v>325</v>
      </c>
      <c r="L1040" s="4">
        <v>1110000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21000</v>
      </c>
      <c r="S1040" s="4">
        <v>0</v>
      </c>
      <c r="T1040" s="4">
        <v>21000</v>
      </c>
      <c r="U1040" t="s">
        <v>30</v>
      </c>
      <c r="V1040">
        <v>0</v>
      </c>
      <c r="W1040">
        <v>11</v>
      </c>
    </row>
    <row r="1041" spans="1:23" x14ac:dyDescent="0.25">
      <c r="A1041">
        <v>13020601</v>
      </c>
      <c r="B1041" t="s">
        <v>31</v>
      </c>
      <c r="C1041">
        <v>900226715</v>
      </c>
      <c r="D1041" t="s">
        <v>28</v>
      </c>
      <c r="E1041" t="s">
        <v>49</v>
      </c>
      <c r="F1041" t="s">
        <v>32</v>
      </c>
      <c r="G1041">
        <v>176219</v>
      </c>
      <c r="H1041" s="3">
        <v>43617.623032407406</v>
      </c>
      <c r="I1041" s="1">
        <v>43648</v>
      </c>
      <c r="J1041" s="3">
        <v>43658</v>
      </c>
      <c r="K1041">
        <v>293</v>
      </c>
      <c r="L1041" s="4">
        <v>155263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155263</v>
      </c>
      <c r="S1041" s="4">
        <v>0</v>
      </c>
      <c r="T1041" s="4">
        <v>155263</v>
      </c>
      <c r="U1041" t="s">
        <v>30</v>
      </c>
      <c r="V1041">
        <v>0</v>
      </c>
      <c r="W1041">
        <v>11</v>
      </c>
    </row>
    <row r="1042" spans="1:23" x14ac:dyDescent="0.25">
      <c r="A1042">
        <v>13020601</v>
      </c>
      <c r="B1042" t="s">
        <v>31</v>
      </c>
      <c r="C1042">
        <v>900226715</v>
      </c>
      <c r="D1042" t="s">
        <v>28</v>
      </c>
      <c r="E1042" t="s">
        <v>49</v>
      </c>
      <c r="F1042" t="s">
        <v>32</v>
      </c>
      <c r="G1042">
        <v>176227</v>
      </c>
      <c r="H1042" s="3">
        <v>43618.623124999998</v>
      </c>
      <c r="I1042" t="s">
        <v>33</v>
      </c>
      <c r="J1042" s="3">
        <v>43655</v>
      </c>
      <c r="K1042">
        <v>296</v>
      </c>
      <c r="L1042" s="4">
        <v>57101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57101</v>
      </c>
      <c r="S1042" s="4">
        <v>0</v>
      </c>
      <c r="T1042" s="4">
        <v>57101</v>
      </c>
      <c r="U1042" t="s">
        <v>30</v>
      </c>
      <c r="V1042">
        <v>0</v>
      </c>
      <c r="W1042">
        <v>11</v>
      </c>
    </row>
    <row r="1043" spans="1:23" x14ac:dyDescent="0.25">
      <c r="A1043">
        <v>13020601</v>
      </c>
      <c r="B1043" t="s">
        <v>31</v>
      </c>
      <c r="C1043">
        <v>900226715</v>
      </c>
      <c r="D1043" t="s">
        <v>28</v>
      </c>
      <c r="E1043" t="s">
        <v>49</v>
      </c>
      <c r="F1043" t="s">
        <v>32</v>
      </c>
      <c r="G1043">
        <v>176236</v>
      </c>
      <c r="H1043" s="3">
        <v>43618.623182870368</v>
      </c>
      <c r="I1043" t="s">
        <v>33</v>
      </c>
      <c r="J1043" s="3">
        <v>43655</v>
      </c>
      <c r="K1043">
        <v>296</v>
      </c>
      <c r="L1043" s="4">
        <v>60000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60000</v>
      </c>
      <c r="S1043" s="4">
        <v>0</v>
      </c>
      <c r="T1043" s="4">
        <v>60000</v>
      </c>
      <c r="U1043" t="s">
        <v>30</v>
      </c>
      <c r="V1043">
        <v>0</v>
      </c>
      <c r="W1043">
        <v>11</v>
      </c>
    </row>
    <row r="1044" spans="1:23" x14ac:dyDescent="0.25">
      <c r="A1044">
        <v>13020601</v>
      </c>
      <c r="B1044" t="s">
        <v>31</v>
      </c>
      <c r="C1044">
        <v>900226715</v>
      </c>
      <c r="D1044" t="s">
        <v>28</v>
      </c>
      <c r="E1044" t="s">
        <v>49</v>
      </c>
      <c r="F1044" t="s">
        <v>32</v>
      </c>
      <c r="G1044">
        <v>176277</v>
      </c>
      <c r="H1044" s="3">
        <v>43618.623344907406</v>
      </c>
      <c r="I1044" t="s">
        <v>33</v>
      </c>
      <c r="J1044" s="3">
        <v>43655</v>
      </c>
      <c r="K1044">
        <v>296</v>
      </c>
      <c r="L1044" s="4">
        <v>60000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60000</v>
      </c>
      <c r="S1044" s="4">
        <v>0</v>
      </c>
      <c r="T1044" s="4">
        <v>60000</v>
      </c>
      <c r="U1044" t="s">
        <v>30</v>
      </c>
      <c r="V1044">
        <v>0</v>
      </c>
      <c r="W1044">
        <v>11</v>
      </c>
    </row>
    <row r="1045" spans="1:23" x14ac:dyDescent="0.25">
      <c r="A1045">
        <v>13020601</v>
      </c>
      <c r="B1045" t="s">
        <v>31</v>
      </c>
      <c r="C1045">
        <v>900226715</v>
      </c>
      <c r="D1045" t="s">
        <v>28</v>
      </c>
      <c r="E1045" t="s">
        <v>49</v>
      </c>
      <c r="F1045" t="s">
        <v>32</v>
      </c>
      <c r="G1045">
        <v>176395</v>
      </c>
      <c r="H1045" s="3">
        <v>43620.624131944445</v>
      </c>
      <c r="I1045" s="1">
        <v>43650</v>
      </c>
      <c r="J1045" s="3">
        <v>43658</v>
      </c>
      <c r="K1045">
        <v>293</v>
      </c>
      <c r="L1045" s="4">
        <v>3180593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31677.3</v>
      </c>
      <c r="S1045" s="4">
        <v>0</v>
      </c>
      <c r="T1045" s="4">
        <v>31677.3</v>
      </c>
      <c r="U1045" t="s">
        <v>30</v>
      </c>
      <c r="V1045">
        <v>0</v>
      </c>
      <c r="W1045">
        <v>11</v>
      </c>
    </row>
    <row r="1046" spans="1:23" x14ac:dyDescent="0.25">
      <c r="A1046">
        <v>13020601</v>
      </c>
      <c r="B1046" t="s">
        <v>31</v>
      </c>
      <c r="C1046">
        <v>900226715</v>
      </c>
      <c r="D1046" t="s">
        <v>28</v>
      </c>
      <c r="E1046" t="s">
        <v>49</v>
      </c>
      <c r="F1046" t="s">
        <v>32</v>
      </c>
      <c r="G1046">
        <v>176529</v>
      </c>
      <c r="H1046" s="3">
        <v>43621.629733796297</v>
      </c>
      <c r="I1046" s="1">
        <v>43700</v>
      </c>
      <c r="J1046" s="3">
        <v>43714</v>
      </c>
      <c r="K1046">
        <v>237</v>
      </c>
      <c r="L1046" s="4">
        <v>469268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334051</v>
      </c>
      <c r="S1046" s="4">
        <v>0</v>
      </c>
      <c r="T1046" s="4">
        <v>334051</v>
      </c>
      <c r="U1046" t="s">
        <v>30</v>
      </c>
      <c r="V1046">
        <v>0</v>
      </c>
      <c r="W1046">
        <v>11</v>
      </c>
    </row>
    <row r="1047" spans="1:23" x14ac:dyDescent="0.25">
      <c r="A1047">
        <v>13020601</v>
      </c>
      <c r="B1047" t="s">
        <v>31</v>
      </c>
      <c r="C1047">
        <v>900226715</v>
      </c>
      <c r="D1047" t="s">
        <v>28</v>
      </c>
      <c r="E1047" t="s">
        <v>49</v>
      </c>
      <c r="F1047" t="s">
        <v>32</v>
      </c>
      <c r="G1047">
        <v>176643</v>
      </c>
      <c r="H1047" s="3">
        <v>43621.632233796299</v>
      </c>
      <c r="I1047" t="s">
        <v>33</v>
      </c>
      <c r="J1047" s="3">
        <v>43658</v>
      </c>
      <c r="K1047">
        <v>293</v>
      </c>
      <c r="L1047" s="4">
        <v>5174573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5174573</v>
      </c>
      <c r="S1047" s="4">
        <v>0</v>
      </c>
      <c r="T1047" s="4">
        <v>5174573</v>
      </c>
      <c r="U1047" t="s">
        <v>30</v>
      </c>
      <c r="V1047">
        <v>0</v>
      </c>
      <c r="W1047">
        <v>11</v>
      </c>
    </row>
    <row r="1048" spans="1:23" x14ac:dyDescent="0.25">
      <c r="A1048">
        <v>13020601</v>
      </c>
      <c r="B1048" t="s">
        <v>31</v>
      </c>
      <c r="C1048">
        <v>900226715</v>
      </c>
      <c r="D1048" t="s">
        <v>28</v>
      </c>
      <c r="E1048" t="s">
        <v>49</v>
      </c>
      <c r="F1048" t="s">
        <v>32</v>
      </c>
      <c r="G1048">
        <v>176766</v>
      </c>
      <c r="H1048" s="3">
        <v>43622.638136574074</v>
      </c>
      <c r="I1048" t="s">
        <v>33</v>
      </c>
      <c r="J1048" s="3">
        <v>43655</v>
      </c>
      <c r="K1048">
        <v>296</v>
      </c>
      <c r="L1048" s="4">
        <v>702173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702173</v>
      </c>
      <c r="S1048" s="4">
        <v>0</v>
      </c>
      <c r="T1048" s="4">
        <v>702173</v>
      </c>
      <c r="U1048" t="s">
        <v>30</v>
      </c>
      <c r="V1048">
        <v>0</v>
      </c>
      <c r="W1048">
        <v>11</v>
      </c>
    </row>
    <row r="1049" spans="1:23" x14ac:dyDescent="0.25">
      <c r="A1049">
        <v>13020601</v>
      </c>
      <c r="B1049" t="s">
        <v>31</v>
      </c>
      <c r="C1049">
        <v>900226715</v>
      </c>
      <c r="D1049" t="s">
        <v>28</v>
      </c>
      <c r="E1049" t="s">
        <v>49</v>
      </c>
      <c r="F1049" t="s">
        <v>32</v>
      </c>
      <c r="G1049">
        <v>176889</v>
      </c>
      <c r="H1049" s="3">
        <v>43623.639756944445</v>
      </c>
      <c r="I1049" s="1">
        <v>43680</v>
      </c>
      <c r="J1049" s="3">
        <v>43686</v>
      </c>
      <c r="K1049">
        <v>265</v>
      </c>
      <c r="L1049" s="4">
        <v>710000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8200</v>
      </c>
      <c r="S1049" s="4">
        <v>0</v>
      </c>
      <c r="T1049" s="4">
        <v>8200</v>
      </c>
      <c r="U1049" t="s">
        <v>30</v>
      </c>
      <c r="V1049">
        <v>0</v>
      </c>
      <c r="W1049">
        <v>11</v>
      </c>
    </row>
    <row r="1050" spans="1:23" x14ac:dyDescent="0.25">
      <c r="A1050">
        <v>13020601</v>
      </c>
      <c r="B1050" t="s">
        <v>31</v>
      </c>
      <c r="C1050">
        <v>900226715</v>
      </c>
      <c r="D1050" t="s">
        <v>28</v>
      </c>
      <c r="E1050" t="s">
        <v>49</v>
      </c>
      <c r="F1050" t="s">
        <v>32</v>
      </c>
      <c r="G1050">
        <v>176894</v>
      </c>
      <c r="H1050" s="3">
        <v>43623.639791666668</v>
      </c>
      <c r="I1050" s="1">
        <v>43775</v>
      </c>
      <c r="J1050" s="3">
        <v>43781</v>
      </c>
      <c r="K1050">
        <v>170</v>
      </c>
      <c r="L1050" s="4">
        <v>3386051</v>
      </c>
      <c r="M1050" s="4">
        <v>0</v>
      </c>
      <c r="N1050" s="4">
        <v>0</v>
      </c>
      <c r="O1050" s="4">
        <v>0</v>
      </c>
      <c r="P1050" s="4">
        <v>0</v>
      </c>
      <c r="Q1050" s="4">
        <v>3038138</v>
      </c>
      <c r="R1050" s="4">
        <v>0</v>
      </c>
      <c r="S1050" s="4">
        <v>0</v>
      </c>
      <c r="T1050" s="4">
        <v>3038138</v>
      </c>
      <c r="U1050" t="s">
        <v>30</v>
      </c>
      <c r="V1050">
        <v>0</v>
      </c>
      <c r="W1050">
        <v>11</v>
      </c>
    </row>
    <row r="1051" spans="1:23" x14ac:dyDescent="0.25">
      <c r="A1051">
        <v>13020601</v>
      </c>
      <c r="B1051" t="s">
        <v>31</v>
      </c>
      <c r="C1051">
        <v>900226715</v>
      </c>
      <c r="D1051" t="s">
        <v>28</v>
      </c>
      <c r="E1051" t="s">
        <v>49</v>
      </c>
      <c r="F1051" t="s">
        <v>32</v>
      </c>
      <c r="G1051">
        <v>176897</v>
      </c>
      <c r="H1051" s="3">
        <v>43623.639861111114</v>
      </c>
      <c r="I1051" s="1">
        <v>43680</v>
      </c>
      <c r="J1051" s="3">
        <v>43686</v>
      </c>
      <c r="K1051">
        <v>265</v>
      </c>
      <c r="L1051" s="4">
        <v>610000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8200</v>
      </c>
      <c r="S1051" s="4">
        <v>0</v>
      </c>
      <c r="T1051" s="4">
        <v>8200</v>
      </c>
      <c r="U1051" t="s">
        <v>30</v>
      </c>
      <c r="V1051">
        <v>0</v>
      </c>
      <c r="W1051">
        <v>11</v>
      </c>
    </row>
    <row r="1052" spans="1:23" x14ac:dyDescent="0.25">
      <c r="A1052">
        <v>13020601</v>
      </c>
      <c r="B1052" t="s">
        <v>31</v>
      </c>
      <c r="C1052">
        <v>900226715</v>
      </c>
      <c r="D1052" t="s">
        <v>28</v>
      </c>
      <c r="E1052" t="s">
        <v>49</v>
      </c>
      <c r="F1052" t="s">
        <v>32</v>
      </c>
      <c r="G1052">
        <v>176995</v>
      </c>
      <c r="H1052" s="3">
        <v>43623.641111111108</v>
      </c>
      <c r="I1052" t="s">
        <v>33</v>
      </c>
      <c r="J1052" s="3">
        <v>43655</v>
      </c>
      <c r="K1052">
        <v>296</v>
      </c>
      <c r="L1052" s="4">
        <v>60000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60000</v>
      </c>
      <c r="S1052" s="4">
        <v>0</v>
      </c>
      <c r="T1052" s="4">
        <v>60000</v>
      </c>
      <c r="U1052" t="s">
        <v>30</v>
      </c>
      <c r="V1052">
        <v>0</v>
      </c>
      <c r="W1052">
        <v>11</v>
      </c>
    </row>
    <row r="1053" spans="1:23" x14ac:dyDescent="0.25">
      <c r="A1053">
        <v>13020601</v>
      </c>
      <c r="B1053" t="s">
        <v>31</v>
      </c>
      <c r="C1053">
        <v>900226715</v>
      </c>
      <c r="D1053" t="s">
        <v>28</v>
      </c>
      <c r="E1053" t="s">
        <v>49</v>
      </c>
      <c r="F1053" t="s">
        <v>32</v>
      </c>
      <c r="G1053">
        <v>176999</v>
      </c>
      <c r="H1053" s="3">
        <v>43623.641134259262</v>
      </c>
      <c r="I1053" t="s">
        <v>33</v>
      </c>
      <c r="J1053" s="3">
        <v>43655</v>
      </c>
      <c r="K1053">
        <v>296</v>
      </c>
      <c r="L1053" s="4">
        <v>60000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60000</v>
      </c>
      <c r="S1053" s="4">
        <v>0</v>
      </c>
      <c r="T1053" s="4">
        <v>60000</v>
      </c>
      <c r="U1053" t="s">
        <v>30</v>
      </c>
      <c r="V1053">
        <v>0</v>
      </c>
      <c r="W1053">
        <v>11</v>
      </c>
    </row>
    <row r="1054" spans="1:23" x14ac:dyDescent="0.25">
      <c r="A1054">
        <v>13020601</v>
      </c>
      <c r="B1054" t="s">
        <v>31</v>
      </c>
      <c r="C1054">
        <v>900226715</v>
      </c>
      <c r="D1054" t="s">
        <v>28</v>
      </c>
      <c r="E1054" t="s">
        <v>49</v>
      </c>
      <c r="F1054" t="s">
        <v>32</v>
      </c>
      <c r="G1054">
        <v>177045</v>
      </c>
      <c r="H1054" s="3">
        <v>43624.641319444447</v>
      </c>
      <c r="I1054" t="s">
        <v>33</v>
      </c>
      <c r="J1054" s="3">
        <v>43658</v>
      </c>
      <c r="K1054">
        <v>293</v>
      </c>
      <c r="L1054" s="4">
        <v>4928336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4928336</v>
      </c>
      <c r="S1054" s="4">
        <v>0</v>
      </c>
      <c r="T1054" s="4">
        <v>4928336</v>
      </c>
      <c r="U1054" t="s">
        <v>30</v>
      </c>
      <c r="V1054">
        <v>0</v>
      </c>
      <c r="W1054">
        <v>11</v>
      </c>
    </row>
    <row r="1055" spans="1:23" x14ac:dyDescent="0.25">
      <c r="A1055">
        <v>13020601</v>
      </c>
      <c r="B1055" t="s">
        <v>31</v>
      </c>
      <c r="C1055">
        <v>900226715</v>
      </c>
      <c r="D1055" t="s">
        <v>28</v>
      </c>
      <c r="E1055" t="s">
        <v>49</v>
      </c>
      <c r="F1055" t="s">
        <v>32</v>
      </c>
      <c r="G1055">
        <v>177046</v>
      </c>
      <c r="H1055" s="3">
        <v>43624.641319444447</v>
      </c>
      <c r="I1055" t="s">
        <v>33</v>
      </c>
      <c r="J1055" s="3">
        <v>43655</v>
      </c>
      <c r="K1055">
        <v>296</v>
      </c>
      <c r="L1055" s="4">
        <v>47765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47765</v>
      </c>
      <c r="S1055" s="4">
        <v>0</v>
      </c>
      <c r="T1055" s="4">
        <v>47765</v>
      </c>
      <c r="U1055" t="s">
        <v>30</v>
      </c>
      <c r="V1055">
        <v>0</v>
      </c>
      <c r="W1055">
        <v>11</v>
      </c>
    </row>
    <row r="1056" spans="1:23" x14ac:dyDescent="0.25">
      <c r="A1056">
        <v>13020601</v>
      </c>
      <c r="B1056" t="s">
        <v>31</v>
      </c>
      <c r="C1056">
        <v>900226715</v>
      </c>
      <c r="D1056" t="s">
        <v>28</v>
      </c>
      <c r="E1056" t="s">
        <v>49</v>
      </c>
      <c r="F1056" t="s">
        <v>32</v>
      </c>
      <c r="G1056">
        <v>177076</v>
      </c>
      <c r="H1056" s="3">
        <v>43624.641585648147</v>
      </c>
      <c r="I1056" s="1">
        <v>43756</v>
      </c>
      <c r="J1056" s="3">
        <v>43782</v>
      </c>
      <c r="K1056">
        <v>169</v>
      </c>
      <c r="L1056" s="4">
        <v>750000</v>
      </c>
      <c r="M1056" s="4">
        <v>0</v>
      </c>
      <c r="N1056" s="4">
        <v>0</v>
      </c>
      <c r="O1056" s="4">
        <v>0</v>
      </c>
      <c r="P1056" s="4">
        <v>0</v>
      </c>
      <c r="Q1056" s="4">
        <v>750000</v>
      </c>
      <c r="R1056" s="4">
        <v>0</v>
      </c>
      <c r="S1056" s="4">
        <v>0</v>
      </c>
      <c r="T1056" s="4">
        <v>750000</v>
      </c>
      <c r="U1056" t="s">
        <v>30</v>
      </c>
      <c r="V1056">
        <v>0</v>
      </c>
      <c r="W1056">
        <v>11</v>
      </c>
    </row>
    <row r="1057" spans="1:23" x14ac:dyDescent="0.25">
      <c r="A1057">
        <v>13020601</v>
      </c>
      <c r="B1057" t="s">
        <v>31</v>
      </c>
      <c r="C1057">
        <v>900226715</v>
      </c>
      <c r="D1057" t="s">
        <v>28</v>
      </c>
      <c r="E1057" t="s">
        <v>49</v>
      </c>
      <c r="F1057" t="s">
        <v>32</v>
      </c>
      <c r="G1057">
        <v>177152</v>
      </c>
      <c r="H1057" s="3">
        <v>43626.645266203705</v>
      </c>
      <c r="I1057" t="s">
        <v>33</v>
      </c>
      <c r="J1057" s="3">
        <v>43658</v>
      </c>
      <c r="K1057">
        <v>293</v>
      </c>
      <c r="L1057" s="4">
        <v>5365611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5365611</v>
      </c>
      <c r="S1057" s="4">
        <v>0</v>
      </c>
      <c r="T1057" s="4">
        <v>5365611</v>
      </c>
      <c r="U1057" t="s">
        <v>30</v>
      </c>
      <c r="V1057">
        <v>0</v>
      </c>
      <c r="W1057">
        <v>11</v>
      </c>
    </row>
    <row r="1058" spans="1:23" x14ac:dyDescent="0.25">
      <c r="A1058">
        <v>13020601</v>
      </c>
      <c r="B1058" t="s">
        <v>31</v>
      </c>
      <c r="C1058">
        <v>900226715</v>
      </c>
      <c r="D1058" t="s">
        <v>28</v>
      </c>
      <c r="E1058" t="s">
        <v>49</v>
      </c>
      <c r="F1058" t="s">
        <v>32</v>
      </c>
      <c r="G1058">
        <v>177368</v>
      </c>
      <c r="H1058" s="3">
        <v>43626.648148148146</v>
      </c>
      <c r="I1058" t="s">
        <v>33</v>
      </c>
      <c r="J1058" s="3">
        <v>43655</v>
      </c>
      <c r="K1058">
        <v>296</v>
      </c>
      <c r="L1058" s="4">
        <v>28068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28068</v>
      </c>
      <c r="S1058" s="4">
        <v>0</v>
      </c>
      <c r="T1058" s="4">
        <v>28068</v>
      </c>
      <c r="U1058" t="s">
        <v>30</v>
      </c>
      <c r="V1058">
        <v>0</v>
      </c>
      <c r="W1058">
        <v>11</v>
      </c>
    </row>
    <row r="1059" spans="1:23" x14ac:dyDescent="0.25">
      <c r="A1059">
        <v>13020601</v>
      </c>
      <c r="B1059" t="s">
        <v>31</v>
      </c>
      <c r="C1059">
        <v>900226715</v>
      </c>
      <c r="D1059" t="s">
        <v>28</v>
      </c>
      <c r="E1059" t="s">
        <v>49</v>
      </c>
      <c r="F1059" t="s">
        <v>32</v>
      </c>
      <c r="G1059">
        <v>177460</v>
      </c>
      <c r="H1059" s="3">
        <v>43627.313449074078</v>
      </c>
      <c r="I1059" t="s">
        <v>33</v>
      </c>
      <c r="J1059" s="3">
        <v>43655</v>
      </c>
      <c r="K1059">
        <v>296</v>
      </c>
      <c r="L1059" s="4">
        <v>64572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64572</v>
      </c>
      <c r="S1059" s="4">
        <v>0</v>
      </c>
      <c r="T1059" s="4">
        <v>64572</v>
      </c>
      <c r="U1059" t="s">
        <v>30</v>
      </c>
      <c r="V1059">
        <v>0</v>
      </c>
      <c r="W1059">
        <v>11</v>
      </c>
    </row>
    <row r="1060" spans="1:23" x14ac:dyDescent="0.25">
      <c r="A1060">
        <v>13020601</v>
      </c>
      <c r="B1060" t="s">
        <v>31</v>
      </c>
      <c r="C1060">
        <v>900226715</v>
      </c>
      <c r="D1060" t="s">
        <v>28</v>
      </c>
      <c r="E1060" t="s">
        <v>49</v>
      </c>
      <c r="F1060" t="s">
        <v>32</v>
      </c>
      <c r="G1060">
        <v>177493</v>
      </c>
      <c r="H1060" s="3">
        <v>43627.313680555555</v>
      </c>
      <c r="I1060" s="1">
        <v>43808</v>
      </c>
      <c r="J1060" s="3">
        <v>43809</v>
      </c>
      <c r="K1060">
        <v>142</v>
      </c>
      <c r="L1060" s="4">
        <v>17756118</v>
      </c>
      <c r="M1060" s="4">
        <v>0</v>
      </c>
      <c r="N1060" s="4">
        <v>0</v>
      </c>
      <c r="O1060" s="4">
        <v>0</v>
      </c>
      <c r="P1060" s="4">
        <v>0</v>
      </c>
      <c r="Q1060" s="4">
        <v>15733208</v>
      </c>
      <c r="R1060" s="4">
        <v>0</v>
      </c>
      <c r="S1060" s="4">
        <v>0</v>
      </c>
      <c r="T1060" s="4">
        <v>15733208</v>
      </c>
      <c r="U1060" t="s">
        <v>30</v>
      </c>
      <c r="V1060">
        <v>0</v>
      </c>
      <c r="W1060">
        <v>11</v>
      </c>
    </row>
    <row r="1061" spans="1:23" x14ac:dyDescent="0.25">
      <c r="A1061">
        <v>13020601</v>
      </c>
      <c r="B1061" t="s">
        <v>31</v>
      </c>
      <c r="C1061">
        <v>900226715</v>
      </c>
      <c r="D1061" t="s">
        <v>28</v>
      </c>
      <c r="E1061" t="s">
        <v>49</v>
      </c>
      <c r="F1061" t="s">
        <v>32</v>
      </c>
      <c r="G1061">
        <v>177507</v>
      </c>
      <c r="H1061" s="3">
        <v>43627.314212962963</v>
      </c>
      <c r="I1061" t="s">
        <v>33</v>
      </c>
      <c r="J1061" s="3">
        <v>43655</v>
      </c>
      <c r="K1061">
        <v>296</v>
      </c>
      <c r="L1061" s="4">
        <v>260000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260000</v>
      </c>
      <c r="S1061" s="4">
        <v>0</v>
      </c>
      <c r="T1061" s="4">
        <v>260000</v>
      </c>
      <c r="U1061" t="s">
        <v>30</v>
      </c>
      <c r="V1061">
        <v>0</v>
      </c>
      <c r="W1061">
        <v>11</v>
      </c>
    </row>
    <row r="1062" spans="1:23" x14ac:dyDescent="0.25">
      <c r="A1062">
        <v>13020601</v>
      </c>
      <c r="B1062" t="s">
        <v>31</v>
      </c>
      <c r="C1062">
        <v>900226715</v>
      </c>
      <c r="D1062" t="s">
        <v>28</v>
      </c>
      <c r="E1062" t="s">
        <v>49</v>
      </c>
      <c r="F1062" t="s">
        <v>32</v>
      </c>
      <c r="G1062">
        <v>177667</v>
      </c>
      <c r="H1062" s="3">
        <v>43628.315937500003</v>
      </c>
      <c r="I1062" t="s">
        <v>33</v>
      </c>
      <c r="J1062" s="3">
        <v>43655</v>
      </c>
      <c r="K1062">
        <v>296</v>
      </c>
      <c r="L1062" s="4">
        <v>260000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260000</v>
      </c>
      <c r="S1062" s="4">
        <v>0</v>
      </c>
      <c r="T1062" s="4">
        <v>260000</v>
      </c>
      <c r="U1062" t="s">
        <v>30</v>
      </c>
      <c r="V1062">
        <v>0</v>
      </c>
      <c r="W1062">
        <v>11</v>
      </c>
    </row>
    <row r="1063" spans="1:23" x14ac:dyDescent="0.25">
      <c r="A1063">
        <v>13020601</v>
      </c>
      <c r="B1063" t="s">
        <v>31</v>
      </c>
      <c r="C1063">
        <v>900226715</v>
      </c>
      <c r="D1063" t="s">
        <v>28</v>
      </c>
      <c r="E1063" t="s">
        <v>49</v>
      </c>
      <c r="F1063" t="s">
        <v>32</v>
      </c>
      <c r="G1063">
        <v>177801</v>
      </c>
      <c r="H1063" s="3">
        <v>43628.316759259258</v>
      </c>
      <c r="I1063" t="s">
        <v>33</v>
      </c>
      <c r="J1063" s="3">
        <v>43655</v>
      </c>
      <c r="K1063">
        <v>296</v>
      </c>
      <c r="L1063" s="4">
        <v>260000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260000</v>
      </c>
      <c r="S1063" s="4">
        <v>0</v>
      </c>
      <c r="T1063" s="4">
        <v>260000</v>
      </c>
      <c r="U1063" t="s">
        <v>30</v>
      </c>
      <c r="V1063">
        <v>0</v>
      </c>
      <c r="W1063">
        <v>11</v>
      </c>
    </row>
    <row r="1064" spans="1:23" x14ac:dyDescent="0.25">
      <c r="A1064">
        <v>13020601</v>
      </c>
      <c r="B1064" t="s">
        <v>31</v>
      </c>
      <c r="C1064">
        <v>900226715</v>
      </c>
      <c r="D1064" t="s">
        <v>28</v>
      </c>
      <c r="E1064" t="s">
        <v>49</v>
      </c>
      <c r="F1064" t="s">
        <v>32</v>
      </c>
      <c r="G1064">
        <v>177860</v>
      </c>
      <c r="H1064" s="3">
        <v>43628.317337962966</v>
      </c>
      <c r="I1064" s="1">
        <v>43756</v>
      </c>
      <c r="J1064" s="3">
        <v>43782</v>
      </c>
      <c r="K1064">
        <v>169</v>
      </c>
      <c r="L1064" s="4">
        <v>1110120</v>
      </c>
      <c r="M1064" s="4">
        <v>0</v>
      </c>
      <c r="N1064" s="4">
        <v>0</v>
      </c>
      <c r="O1064" s="4">
        <v>0</v>
      </c>
      <c r="P1064" s="4">
        <v>0</v>
      </c>
      <c r="Q1064" s="4">
        <v>1110120</v>
      </c>
      <c r="R1064" s="4">
        <v>0</v>
      </c>
      <c r="S1064" s="4">
        <v>0</v>
      </c>
      <c r="T1064" s="4">
        <v>1110120</v>
      </c>
      <c r="U1064" t="s">
        <v>30</v>
      </c>
      <c r="V1064">
        <v>0</v>
      </c>
      <c r="W1064">
        <v>11</v>
      </c>
    </row>
    <row r="1065" spans="1:23" x14ac:dyDescent="0.25">
      <c r="A1065">
        <v>13020601</v>
      </c>
      <c r="B1065" t="s">
        <v>31</v>
      </c>
      <c r="C1065">
        <v>900226715</v>
      </c>
      <c r="D1065" t="s">
        <v>28</v>
      </c>
      <c r="E1065" t="s">
        <v>49</v>
      </c>
      <c r="F1065" t="s">
        <v>32</v>
      </c>
      <c r="G1065">
        <v>177959</v>
      </c>
      <c r="H1065" s="3">
        <v>43628.31858796296</v>
      </c>
      <c r="I1065" t="s">
        <v>33</v>
      </c>
      <c r="J1065" s="3">
        <v>43655</v>
      </c>
      <c r="K1065">
        <v>296</v>
      </c>
      <c r="L1065" s="4">
        <v>295872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295872</v>
      </c>
      <c r="S1065" s="4">
        <v>0</v>
      </c>
      <c r="T1065" s="4">
        <v>295872</v>
      </c>
      <c r="U1065" t="s">
        <v>30</v>
      </c>
      <c r="V1065">
        <v>0</v>
      </c>
      <c r="W1065">
        <v>11</v>
      </c>
    </row>
    <row r="1066" spans="1:23" x14ac:dyDescent="0.25">
      <c r="A1066">
        <v>13020601</v>
      </c>
      <c r="B1066" t="s">
        <v>31</v>
      </c>
      <c r="C1066">
        <v>900226715</v>
      </c>
      <c r="D1066" t="s">
        <v>28</v>
      </c>
      <c r="E1066" t="s">
        <v>49</v>
      </c>
      <c r="F1066" t="s">
        <v>32</v>
      </c>
      <c r="G1066">
        <v>178017</v>
      </c>
      <c r="H1066" s="3">
        <v>43629.789571759262</v>
      </c>
      <c r="I1066" s="1">
        <v>43648</v>
      </c>
      <c r="J1066" s="3">
        <v>43655</v>
      </c>
      <c r="K1066">
        <v>296</v>
      </c>
      <c r="L1066" s="4">
        <v>705526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705526</v>
      </c>
      <c r="S1066" s="4">
        <v>0</v>
      </c>
      <c r="T1066" s="4">
        <v>705526</v>
      </c>
      <c r="U1066" t="s">
        <v>30</v>
      </c>
      <c r="V1066">
        <v>0</v>
      </c>
      <c r="W1066">
        <v>11</v>
      </c>
    </row>
    <row r="1067" spans="1:23" x14ac:dyDescent="0.25">
      <c r="A1067">
        <v>13020601</v>
      </c>
      <c r="B1067" t="s">
        <v>31</v>
      </c>
      <c r="C1067">
        <v>900226715</v>
      </c>
      <c r="D1067" t="s">
        <v>28</v>
      </c>
      <c r="E1067" t="s">
        <v>49</v>
      </c>
      <c r="F1067" t="s">
        <v>32</v>
      </c>
      <c r="G1067">
        <v>178041</v>
      </c>
      <c r="H1067" s="3">
        <v>43629.789699074077</v>
      </c>
      <c r="I1067" s="1">
        <v>43648</v>
      </c>
      <c r="J1067" s="3">
        <v>43658</v>
      </c>
      <c r="K1067">
        <v>293</v>
      </c>
      <c r="L1067" s="4">
        <v>6026998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6026998</v>
      </c>
      <c r="S1067" s="4">
        <v>0</v>
      </c>
      <c r="T1067" s="4">
        <v>6026998</v>
      </c>
      <c r="U1067" t="s">
        <v>30</v>
      </c>
      <c r="V1067">
        <v>0</v>
      </c>
      <c r="W1067">
        <v>11</v>
      </c>
    </row>
    <row r="1068" spans="1:23" x14ac:dyDescent="0.25">
      <c r="A1068">
        <v>13020601</v>
      </c>
      <c r="B1068" t="s">
        <v>31</v>
      </c>
      <c r="C1068">
        <v>900226715</v>
      </c>
      <c r="D1068" t="s">
        <v>28</v>
      </c>
      <c r="E1068" t="s">
        <v>49</v>
      </c>
      <c r="F1068" t="s">
        <v>32</v>
      </c>
      <c r="G1068">
        <v>178198</v>
      </c>
      <c r="H1068" s="3">
        <v>43630.793923611112</v>
      </c>
      <c r="I1068" s="1">
        <v>43650</v>
      </c>
      <c r="J1068" s="3">
        <v>43658</v>
      </c>
      <c r="K1068">
        <v>293</v>
      </c>
      <c r="L1068" s="4">
        <v>24991462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20453898</v>
      </c>
      <c r="S1068" s="4">
        <v>0</v>
      </c>
      <c r="T1068" s="4">
        <v>20453898</v>
      </c>
      <c r="U1068" t="s">
        <v>30</v>
      </c>
      <c r="V1068">
        <v>0</v>
      </c>
      <c r="W1068">
        <v>11</v>
      </c>
    </row>
    <row r="1069" spans="1:23" x14ac:dyDescent="0.25">
      <c r="A1069">
        <v>13020601</v>
      </c>
      <c r="B1069" t="s">
        <v>31</v>
      </c>
      <c r="C1069">
        <v>900226715</v>
      </c>
      <c r="D1069" t="s">
        <v>28</v>
      </c>
      <c r="E1069" t="s">
        <v>49</v>
      </c>
      <c r="F1069" t="s">
        <v>32</v>
      </c>
      <c r="G1069">
        <v>178225</v>
      </c>
      <c r="H1069" s="3">
        <v>43630.794432870367</v>
      </c>
      <c r="I1069" s="1">
        <v>43650</v>
      </c>
      <c r="J1069" s="3">
        <v>43658</v>
      </c>
      <c r="K1069">
        <v>293</v>
      </c>
      <c r="L1069" s="4">
        <v>2685000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50200</v>
      </c>
      <c r="S1069" s="4">
        <v>0</v>
      </c>
      <c r="T1069" s="4">
        <v>50200</v>
      </c>
      <c r="U1069" t="s">
        <v>30</v>
      </c>
      <c r="V1069">
        <v>0</v>
      </c>
      <c r="W1069">
        <v>11</v>
      </c>
    </row>
    <row r="1070" spans="1:23" x14ac:dyDescent="0.25">
      <c r="A1070">
        <v>13020601</v>
      </c>
      <c r="B1070" t="s">
        <v>31</v>
      </c>
      <c r="C1070">
        <v>900226715</v>
      </c>
      <c r="D1070" t="s">
        <v>28</v>
      </c>
      <c r="E1070" t="s">
        <v>49</v>
      </c>
      <c r="F1070" t="s">
        <v>32</v>
      </c>
      <c r="G1070">
        <v>178308</v>
      </c>
      <c r="H1070" s="3">
        <v>43630.797395833331</v>
      </c>
      <c r="I1070" s="1">
        <v>43701</v>
      </c>
      <c r="J1070" s="3">
        <v>43714</v>
      </c>
      <c r="K1070">
        <v>237</v>
      </c>
      <c r="L1070" s="4">
        <v>1460000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15200</v>
      </c>
      <c r="S1070" s="4">
        <v>0</v>
      </c>
      <c r="T1070" s="4">
        <v>15200</v>
      </c>
      <c r="U1070" t="s">
        <v>30</v>
      </c>
      <c r="V1070">
        <v>0</v>
      </c>
      <c r="W1070">
        <v>11</v>
      </c>
    </row>
    <row r="1071" spans="1:23" x14ac:dyDescent="0.25">
      <c r="A1071">
        <v>13020601</v>
      </c>
      <c r="B1071" t="s">
        <v>31</v>
      </c>
      <c r="C1071">
        <v>900226715</v>
      </c>
      <c r="D1071" t="s">
        <v>28</v>
      </c>
      <c r="E1071" t="s">
        <v>49</v>
      </c>
      <c r="F1071" t="s">
        <v>32</v>
      </c>
      <c r="G1071">
        <v>178386</v>
      </c>
      <c r="H1071" s="3">
        <v>43631.691307870373</v>
      </c>
      <c r="I1071" s="1">
        <v>43756</v>
      </c>
      <c r="J1071" s="3">
        <v>43782</v>
      </c>
      <c r="K1071">
        <v>169</v>
      </c>
      <c r="L1071" s="4">
        <v>2831886</v>
      </c>
      <c r="M1071" s="4">
        <v>0</v>
      </c>
      <c r="N1071" s="4">
        <v>0</v>
      </c>
      <c r="O1071" s="4">
        <v>0</v>
      </c>
      <c r="P1071" s="4">
        <v>0</v>
      </c>
      <c r="Q1071" s="4">
        <v>2831886</v>
      </c>
      <c r="R1071" s="4">
        <v>0</v>
      </c>
      <c r="S1071" s="4">
        <v>0</v>
      </c>
      <c r="T1071" s="4">
        <v>2831886</v>
      </c>
      <c r="U1071" t="s">
        <v>30</v>
      </c>
      <c r="V1071">
        <v>0</v>
      </c>
      <c r="W1071">
        <v>11</v>
      </c>
    </row>
    <row r="1072" spans="1:23" x14ac:dyDescent="0.25">
      <c r="A1072">
        <v>13020601</v>
      </c>
      <c r="B1072" t="s">
        <v>31</v>
      </c>
      <c r="C1072">
        <v>900226715</v>
      </c>
      <c r="D1072" t="s">
        <v>28</v>
      </c>
      <c r="E1072" t="s">
        <v>49</v>
      </c>
      <c r="F1072" t="s">
        <v>32</v>
      </c>
      <c r="G1072">
        <v>178502</v>
      </c>
      <c r="H1072" s="3">
        <v>43633.692407407405</v>
      </c>
      <c r="I1072" s="1">
        <v>43704</v>
      </c>
      <c r="J1072" s="3">
        <v>43714</v>
      </c>
      <c r="K1072">
        <v>237</v>
      </c>
      <c r="L1072" s="4">
        <v>18580662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82867.08</v>
      </c>
      <c r="S1072" s="4">
        <v>0</v>
      </c>
      <c r="T1072" s="4">
        <v>82867.08</v>
      </c>
      <c r="U1072" t="s">
        <v>30</v>
      </c>
      <c r="V1072">
        <v>0</v>
      </c>
      <c r="W1072">
        <v>11</v>
      </c>
    </row>
    <row r="1073" spans="1:23" x14ac:dyDescent="0.25">
      <c r="A1073">
        <v>13020601</v>
      </c>
      <c r="B1073" t="s">
        <v>31</v>
      </c>
      <c r="C1073">
        <v>900226715</v>
      </c>
      <c r="D1073" t="s">
        <v>28</v>
      </c>
      <c r="E1073" t="s">
        <v>49</v>
      </c>
      <c r="F1073" t="s">
        <v>32</v>
      </c>
      <c r="G1073">
        <v>178633</v>
      </c>
      <c r="H1073" s="3">
        <v>43633.695289351854</v>
      </c>
      <c r="I1073" s="1">
        <v>43650</v>
      </c>
      <c r="J1073" s="3">
        <v>43658</v>
      </c>
      <c r="K1073">
        <v>293</v>
      </c>
      <c r="L1073" s="4">
        <v>2539060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42000</v>
      </c>
      <c r="S1073" s="4">
        <v>0</v>
      </c>
      <c r="T1073" s="4">
        <v>42000</v>
      </c>
      <c r="U1073" t="s">
        <v>30</v>
      </c>
      <c r="V1073">
        <v>0</v>
      </c>
      <c r="W1073">
        <v>11</v>
      </c>
    </row>
    <row r="1074" spans="1:23" x14ac:dyDescent="0.25">
      <c r="A1074">
        <v>13020601</v>
      </c>
      <c r="B1074" t="s">
        <v>31</v>
      </c>
      <c r="C1074">
        <v>900226715</v>
      </c>
      <c r="D1074" t="s">
        <v>28</v>
      </c>
      <c r="E1074" t="s">
        <v>49</v>
      </c>
      <c r="F1074" t="s">
        <v>32</v>
      </c>
      <c r="G1074">
        <v>178660</v>
      </c>
      <c r="H1074" s="3">
        <v>43633.695787037039</v>
      </c>
      <c r="I1074" s="1">
        <v>43650</v>
      </c>
      <c r="J1074" s="3">
        <v>43658</v>
      </c>
      <c r="K1074">
        <v>293</v>
      </c>
      <c r="L1074" s="4">
        <v>23632331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23312331</v>
      </c>
      <c r="S1074" s="4">
        <v>0</v>
      </c>
      <c r="T1074" s="4">
        <v>23312331</v>
      </c>
      <c r="U1074" t="s">
        <v>30</v>
      </c>
      <c r="V1074">
        <v>0</v>
      </c>
      <c r="W1074">
        <v>11</v>
      </c>
    </row>
    <row r="1075" spans="1:23" x14ac:dyDescent="0.25">
      <c r="A1075">
        <v>13020601</v>
      </c>
      <c r="B1075" t="s">
        <v>31</v>
      </c>
      <c r="C1075">
        <v>900226715</v>
      </c>
      <c r="D1075" t="s">
        <v>28</v>
      </c>
      <c r="E1075" t="s">
        <v>49</v>
      </c>
      <c r="F1075" t="s">
        <v>32</v>
      </c>
      <c r="G1075">
        <v>179050</v>
      </c>
      <c r="H1075" s="3">
        <v>43634.799710648149</v>
      </c>
      <c r="I1075" t="s">
        <v>33</v>
      </c>
      <c r="J1075" s="3">
        <v>43655</v>
      </c>
      <c r="K1075">
        <v>296</v>
      </c>
      <c r="L1075" s="4">
        <v>246121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246121</v>
      </c>
      <c r="S1075" s="4">
        <v>0</v>
      </c>
      <c r="T1075" s="4">
        <v>246121</v>
      </c>
      <c r="U1075" t="s">
        <v>30</v>
      </c>
      <c r="V1075">
        <v>0</v>
      </c>
      <c r="W1075">
        <v>11</v>
      </c>
    </row>
    <row r="1076" spans="1:23" x14ac:dyDescent="0.25">
      <c r="A1076">
        <v>13020601</v>
      </c>
      <c r="B1076" t="s">
        <v>31</v>
      </c>
      <c r="C1076">
        <v>900226715</v>
      </c>
      <c r="D1076" t="s">
        <v>28</v>
      </c>
      <c r="E1076" t="s">
        <v>49</v>
      </c>
      <c r="F1076" t="s">
        <v>32</v>
      </c>
      <c r="G1076">
        <v>179117</v>
      </c>
      <c r="H1076" s="3">
        <v>43635.346192129633</v>
      </c>
      <c r="I1076" t="s">
        <v>33</v>
      </c>
      <c r="J1076" s="3">
        <v>43655</v>
      </c>
      <c r="K1076">
        <v>296</v>
      </c>
      <c r="L1076" s="4">
        <v>14637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14637</v>
      </c>
      <c r="S1076" s="4">
        <v>0</v>
      </c>
      <c r="T1076" s="4">
        <v>14637</v>
      </c>
      <c r="U1076" t="s">
        <v>30</v>
      </c>
      <c r="V1076">
        <v>0</v>
      </c>
      <c r="W1076">
        <v>11</v>
      </c>
    </row>
    <row r="1077" spans="1:23" x14ac:dyDescent="0.25">
      <c r="A1077">
        <v>13020601</v>
      </c>
      <c r="B1077" t="s">
        <v>31</v>
      </c>
      <c r="C1077">
        <v>900226715</v>
      </c>
      <c r="D1077" t="s">
        <v>28</v>
      </c>
      <c r="E1077" t="s">
        <v>49</v>
      </c>
      <c r="F1077" t="s">
        <v>32</v>
      </c>
      <c r="G1077">
        <v>179260</v>
      </c>
      <c r="H1077" s="3">
        <v>43635.347280092596</v>
      </c>
      <c r="I1077" t="s">
        <v>33</v>
      </c>
      <c r="J1077" s="3">
        <v>43655</v>
      </c>
      <c r="K1077">
        <v>296</v>
      </c>
      <c r="L1077" s="4">
        <v>49848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49848</v>
      </c>
      <c r="S1077" s="4">
        <v>0</v>
      </c>
      <c r="T1077" s="4">
        <v>49848</v>
      </c>
      <c r="U1077" t="s">
        <v>30</v>
      </c>
      <c r="V1077">
        <v>0</v>
      </c>
      <c r="W1077">
        <v>11</v>
      </c>
    </row>
    <row r="1078" spans="1:23" x14ac:dyDescent="0.25">
      <c r="A1078">
        <v>13020601</v>
      </c>
      <c r="B1078" t="s">
        <v>31</v>
      </c>
      <c r="C1078">
        <v>900226715</v>
      </c>
      <c r="D1078" t="s">
        <v>28</v>
      </c>
      <c r="E1078" t="s">
        <v>49</v>
      </c>
      <c r="F1078" t="s">
        <v>32</v>
      </c>
      <c r="G1078">
        <v>179302</v>
      </c>
      <c r="H1078" s="3">
        <v>43635.347442129627</v>
      </c>
      <c r="I1078" s="1">
        <v>43650</v>
      </c>
      <c r="J1078" s="3">
        <v>43658</v>
      </c>
      <c r="K1078">
        <v>293</v>
      </c>
      <c r="L1078" s="4">
        <v>890000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15200</v>
      </c>
      <c r="S1078" s="4">
        <v>0</v>
      </c>
      <c r="T1078" s="4">
        <v>15200</v>
      </c>
      <c r="U1078" t="s">
        <v>30</v>
      </c>
      <c r="V1078">
        <v>0</v>
      </c>
      <c r="W1078">
        <v>11</v>
      </c>
    </row>
    <row r="1079" spans="1:23" x14ac:dyDescent="0.25">
      <c r="A1079">
        <v>13020601</v>
      </c>
      <c r="B1079" t="s">
        <v>31</v>
      </c>
      <c r="C1079">
        <v>900226715</v>
      </c>
      <c r="D1079" t="s">
        <v>28</v>
      </c>
      <c r="E1079" t="s">
        <v>49</v>
      </c>
      <c r="F1079" t="s">
        <v>32</v>
      </c>
      <c r="G1079">
        <v>179443</v>
      </c>
      <c r="H1079" s="3">
        <v>43636.350462962961</v>
      </c>
      <c r="I1079" s="1">
        <v>43756</v>
      </c>
      <c r="J1079" s="3">
        <v>43782</v>
      </c>
      <c r="K1079">
        <v>169</v>
      </c>
      <c r="L1079" s="4">
        <v>2446065</v>
      </c>
      <c r="M1079" s="4">
        <v>0</v>
      </c>
      <c r="N1079" s="4">
        <v>0</v>
      </c>
      <c r="O1079" s="4">
        <v>0</v>
      </c>
      <c r="P1079" s="4">
        <v>0</v>
      </c>
      <c r="Q1079" s="4">
        <v>2446065</v>
      </c>
      <c r="R1079" s="4">
        <v>0</v>
      </c>
      <c r="S1079" s="4">
        <v>0</v>
      </c>
      <c r="T1079" s="4">
        <v>2446065</v>
      </c>
      <c r="U1079" t="s">
        <v>30</v>
      </c>
      <c r="V1079">
        <v>0</v>
      </c>
      <c r="W1079">
        <v>11</v>
      </c>
    </row>
    <row r="1080" spans="1:23" x14ac:dyDescent="0.25">
      <c r="A1080">
        <v>13020601</v>
      </c>
      <c r="B1080" t="s">
        <v>31</v>
      </c>
      <c r="C1080">
        <v>900226715</v>
      </c>
      <c r="D1080" t="s">
        <v>28</v>
      </c>
      <c r="E1080" t="s">
        <v>49</v>
      </c>
      <c r="F1080" t="s">
        <v>32</v>
      </c>
      <c r="G1080">
        <v>179445</v>
      </c>
      <c r="H1080" s="3">
        <v>43636.350486111114</v>
      </c>
      <c r="I1080" s="1">
        <v>43648</v>
      </c>
      <c r="J1080" s="3">
        <v>43655</v>
      </c>
      <c r="K1080">
        <v>296</v>
      </c>
      <c r="L1080" s="4">
        <v>192558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192558</v>
      </c>
      <c r="S1080" s="4">
        <v>0</v>
      </c>
      <c r="T1080" s="4">
        <v>192558</v>
      </c>
      <c r="U1080" t="s">
        <v>30</v>
      </c>
      <c r="V1080">
        <v>0</v>
      </c>
      <c r="W1080">
        <v>11</v>
      </c>
    </row>
    <row r="1081" spans="1:23" x14ac:dyDescent="0.25">
      <c r="A1081">
        <v>13020601</v>
      </c>
      <c r="B1081" t="s">
        <v>31</v>
      </c>
      <c r="C1081">
        <v>900226715</v>
      </c>
      <c r="D1081" t="s">
        <v>28</v>
      </c>
      <c r="E1081" t="s">
        <v>49</v>
      </c>
      <c r="F1081" t="s">
        <v>32</v>
      </c>
      <c r="G1081">
        <v>179481</v>
      </c>
      <c r="H1081" s="3">
        <v>43636.350960648146</v>
      </c>
      <c r="I1081" s="1">
        <v>43656</v>
      </c>
      <c r="J1081" s="3">
        <v>43658</v>
      </c>
      <c r="K1081">
        <v>293</v>
      </c>
      <c r="L1081" s="4">
        <v>15091897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233003.54</v>
      </c>
      <c r="S1081" s="4">
        <v>0</v>
      </c>
      <c r="T1081" s="4">
        <v>233003.54</v>
      </c>
      <c r="U1081" t="s">
        <v>30</v>
      </c>
      <c r="V1081">
        <v>0</v>
      </c>
      <c r="W1081">
        <v>11</v>
      </c>
    </row>
    <row r="1082" spans="1:23" x14ac:dyDescent="0.25">
      <c r="A1082">
        <v>13020601</v>
      </c>
      <c r="B1082" t="s">
        <v>31</v>
      </c>
      <c r="C1082">
        <v>900226715</v>
      </c>
      <c r="D1082" t="s">
        <v>28</v>
      </c>
      <c r="E1082" t="s">
        <v>49</v>
      </c>
      <c r="F1082" t="s">
        <v>32</v>
      </c>
      <c r="G1082">
        <v>179566</v>
      </c>
      <c r="H1082" s="3">
        <v>43636.352083333331</v>
      </c>
      <c r="I1082" s="1">
        <v>43701</v>
      </c>
      <c r="J1082" s="3">
        <v>43714</v>
      </c>
      <c r="K1082">
        <v>237</v>
      </c>
      <c r="L1082" s="4">
        <v>700000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7000</v>
      </c>
      <c r="S1082" s="4">
        <v>0</v>
      </c>
      <c r="T1082" s="4">
        <v>7000</v>
      </c>
      <c r="U1082" t="s">
        <v>30</v>
      </c>
      <c r="V1082">
        <v>0</v>
      </c>
      <c r="W1082">
        <v>11</v>
      </c>
    </row>
    <row r="1083" spans="1:23" x14ac:dyDescent="0.25">
      <c r="A1083">
        <v>13020601</v>
      </c>
      <c r="B1083" t="s">
        <v>31</v>
      </c>
      <c r="C1083">
        <v>900226715</v>
      </c>
      <c r="D1083" t="s">
        <v>28</v>
      </c>
      <c r="E1083" t="s">
        <v>49</v>
      </c>
      <c r="F1083" t="s">
        <v>32</v>
      </c>
      <c r="G1083">
        <v>179597</v>
      </c>
      <c r="H1083" s="3">
        <v>43637.499409722222</v>
      </c>
      <c r="I1083" s="1">
        <v>43701</v>
      </c>
      <c r="J1083" s="3">
        <v>43714</v>
      </c>
      <c r="K1083">
        <v>237</v>
      </c>
      <c r="L1083" s="4">
        <v>20071579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10035790</v>
      </c>
      <c r="S1083" s="4">
        <v>0</v>
      </c>
      <c r="T1083" s="4">
        <v>10035790</v>
      </c>
      <c r="U1083" t="s">
        <v>30</v>
      </c>
      <c r="V1083">
        <v>0</v>
      </c>
      <c r="W1083">
        <v>11</v>
      </c>
    </row>
    <row r="1084" spans="1:23" x14ac:dyDescent="0.25">
      <c r="A1084">
        <v>13020601</v>
      </c>
      <c r="B1084" t="s">
        <v>31</v>
      </c>
      <c r="C1084">
        <v>900226715</v>
      </c>
      <c r="D1084" t="s">
        <v>28</v>
      </c>
      <c r="E1084" t="s">
        <v>49</v>
      </c>
      <c r="F1084" t="s">
        <v>32</v>
      </c>
      <c r="G1084">
        <v>179621</v>
      </c>
      <c r="H1084" s="3">
        <v>43637.501122685186</v>
      </c>
      <c r="I1084" s="1">
        <v>43650</v>
      </c>
      <c r="J1084" s="3">
        <v>43658</v>
      </c>
      <c r="K1084">
        <v>293</v>
      </c>
      <c r="L1084" s="4">
        <v>2460000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47200</v>
      </c>
      <c r="S1084" s="4">
        <v>0</v>
      </c>
      <c r="T1084" s="4">
        <v>47200</v>
      </c>
      <c r="U1084" t="s">
        <v>30</v>
      </c>
      <c r="V1084">
        <v>0</v>
      </c>
      <c r="W1084">
        <v>11</v>
      </c>
    </row>
    <row r="1085" spans="1:23" x14ac:dyDescent="0.25">
      <c r="A1085">
        <v>13020601</v>
      </c>
      <c r="B1085" t="s">
        <v>31</v>
      </c>
      <c r="C1085">
        <v>900226715</v>
      </c>
      <c r="D1085" t="s">
        <v>28</v>
      </c>
      <c r="E1085" t="s">
        <v>49</v>
      </c>
      <c r="F1085" t="s">
        <v>32</v>
      </c>
      <c r="G1085">
        <v>179660</v>
      </c>
      <c r="H1085" s="3">
        <v>43637.502905092595</v>
      </c>
      <c r="I1085" s="1">
        <v>43652</v>
      </c>
      <c r="J1085" s="3">
        <v>43658</v>
      </c>
      <c r="K1085">
        <v>293</v>
      </c>
      <c r="L1085" s="4">
        <v>1940000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1940000</v>
      </c>
      <c r="S1085" s="4">
        <v>0</v>
      </c>
      <c r="T1085" s="4">
        <v>1940000</v>
      </c>
      <c r="U1085" t="s">
        <v>30</v>
      </c>
      <c r="V1085">
        <v>0</v>
      </c>
      <c r="W1085">
        <v>11</v>
      </c>
    </row>
    <row r="1086" spans="1:23" x14ac:dyDescent="0.25">
      <c r="A1086">
        <v>13020601</v>
      </c>
      <c r="B1086" t="s">
        <v>31</v>
      </c>
      <c r="C1086">
        <v>900226715</v>
      </c>
      <c r="D1086" t="s">
        <v>28</v>
      </c>
      <c r="E1086" t="s">
        <v>49</v>
      </c>
      <c r="F1086" t="s">
        <v>32</v>
      </c>
      <c r="G1086">
        <v>179698</v>
      </c>
      <c r="H1086" s="3">
        <v>43637.504918981482</v>
      </c>
      <c r="I1086" s="1">
        <v>43652</v>
      </c>
      <c r="J1086" s="3">
        <v>43655</v>
      </c>
      <c r="K1086">
        <v>296</v>
      </c>
      <c r="L1086" s="4">
        <v>43277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43277</v>
      </c>
      <c r="S1086" s="4">
        <v>0</v>
      </c>
      <c r="T1086" s="4">
        <v>43277</v>
      </c>
      <c r="U1086" t="s">
        <v>30</v>
      </c>
      <c r="V1086">
        <v>0</v>
      </c>
      <c r="W1086">
        <v>11</v>
      </c>
    </row>
    <row r="1087" spans="1:23" x14ac:dyDescent="0.25">
      <c r="A1087">
        <v>13020601</v>
      </c>
      <c r="B1087" t="s">
        <v>31</v>
      </c>
      <c r="C1087">
        <v>900226715</v>
      </c>
      <c r="D1087" t="s">
        <v>28</v>
      </c>
      <c r="E1087" t="s">
        <v>49</v>
      </c>
      <c r="F1087" t="s">
        <v>32</v>
      </c>
      <c r="G1087">
        <v>179882</v>
      </c>
      <c r="H1087" s="3">
        <v>43641.615624999999</v>
      </c>
      <c r="I1087" s="1">
        <v>43652</v>
      </c>
      <c r="J1087" s="3">
        <v>43658</v>
      </c>
      <c r="K1087">
        <v>293</v>
      </c>
      <c r="L1087" s="4">
        <v>2660000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2660000</v>
      </c>
      <c r="S1087" s="4">
        <v>0</v>
      </c>
      <c r="T1087" s="4">
        <v>2660000</v>
      </c>
      <c r="U1087" t="s">
        <v>30</v>
      </c>
      <c r="V1087">
        <v>0</v>
      </c>
      <c r="W1087">
        <v>11</v>
      </c>
    </row>
    <row r="1088" spans="1:23" x14ac:dyDescent="0.25">
      <c r="A1088">
        <v>13020601</v>
      </c>
      <c r="B1088" t="s">
        <v>31</v>
      </c>
      <c r="C1088">
        <v>900226715</v>
      </c>
      <c r="D1088" t="s">
        <v>28</v>
      </c>
      <c r="E1088" t="s">
        <v>49</v>
      </c>
      <c r="F1088" t="s">
        <v>32</v>
      </c>
      <c r="G1088">
        <v>179980</v>
      </c>
      <c r="H1088" s="3">
        <v>43641.618171296293</v>
      </c>
      <c r="I1088" s="1">
        <v>43656</v>
      </c>
      <c r="J1088" s="3">
        <v>43658</v>
      </c>
      <c r="K1088">
        <v>293</v>
      </c>
      <c r="L1088" s="4">
        <v>2860000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36200</v>
      </c>
      <c r="S1088" s="4">
        <v>0</v>
      </c>
      <c r="T1088" s="4">
        <v>36200</v>
      </c>
      <c r="U1088" t="s">
        <v>30</v>
      </c>
      <c r="V1088">
        <v>0</v>
      </c>
      <c r="W1088">
        <v>11</v>
      </c>
    </row>
    <row r="1089" spans="1:23" x14ac:dyDescent="0.25">
      <c r="A1089">
        <v>13020601</v>
      </c>
      <c r="B1089" t="s">
        <v>31</v>
      </c>
      <c r="C1089">
        <v>900226715</v>
      </c>
      <c r="D1089" t="s">
        <v>28</v>
      </c>
      <c r="E1089" t="s">
        <v>49</v>
      </c>
      <c r="F1089" t="s">
        <v>32</v>
      </c>
      <c r="G1089">
        <v>179983</v>
      </c>
      <c r="H1089" s="3">
        <v>43641.618298611109</v>
      </c>
      <c r="I1089" s="1">
        <v>43656</v>
      </c>
      <c r="J1089" s="3">
        <v>43658</v>
      </c>
      <c r="K1089">
        <v>293</v>
      </c>
      <c r="L1089" s="4">
        <v>16823301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13780337</v>
      </c>
      <c r="S1089" s="4">
        <v>0</v>
      </c>
      <c r="T1089" s="4">
        <v>13780337</v>
      </c>
      <c r="U1089" t="s">
        <v>30</v>
      </c>
      <c r="V1089">
        <v>0</v>
      </c>
      <c r="W1089">
        <v>11</v>
      </c>
    </row>
    <row r="1090" spans="1:23" x14ac:dyDescent="0.25">
      <c r="A1090">
        <v>13020601</v>
      </c>
      <c r="B1090" t="s">
        <v>31</v>
      </c>
      <c r="C1090">
        <v>900226715</v>
      </c>
      <c r="D1090" t="s">
        <v>28</v>
      </c>
      <c r="E1090" t="s">
        <v>49</v>
      </c>
      <c r="F1090" t="s">
        <v>32</v>
      </c>
      <c r="G1090">
        <v>180025</v>
      </c>
      <c r="H1090" s="3">
        <v>43642.507199074076</v>
      </c>
      <c r="I1090" s="1">
        <v>43655</v>
      </c>
      <c r="J1090" s="3">
        <v>43655</v>
      </c>
      <c r="K1090">
        <v>296</v>
      </c>
      <c r="L1090" s="4">
        <v>4586400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4586400</v>
      </c>
      <c r="S1090" s="4">
        <v>0</v>
      </c>
      <c r="T1090" s="4">
        <v>4586400</v>
      </c>
      <c r="U1090" t="s">
        <v>30</v>
      </c>
      <c r="V1090">
        <v>0</v>
      </c>
      <c r="W1090">
        <v>11</v>
      </c>
    </row>
    <row r="1091" spans="1:23" x14ac:dyDescent="0.25">
      <c r="A1091">
        <v>13020601</v>
      </c>
      <c r="B1091" t="s">
        <v>31</v>
      </c>
      <c r="C1091">
        <v>900226715</v>
      </c>
      <c r="D1091" t="s">
        <v>28</v>
      </c>
      <c r="E1091" t="s">
        <v>49</v>
      </c>
      <c r="F1091" t="s">
        <v>32</v>
      </c>
      <c r="G1091">
        <v>180291</v>
      </c>
      <c r="H1091" s="3">
        <v>43643.510891203703</v>
      </c>
      <c r="I1091" s="1">
        <v>43656</v>
      </c>
      <c r="J1091" s="3">
        <v>43658</v>
      </c>
      <c r="K1091">
        <v>293</v>
      </c>
      <c r="L1091" s="4">
        <v>3218007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32000</v>
      </c>
      <c r="S1091" s="4">
        <v>0</v>
      </c>
      <c r="T1091" s="4">
        <v>32000</v>
      </c>
      <c r="U1091" t="s">
        <v>30</v>
      </c>
      <c r="V1091">
        <v>0</v>
      </c>
      <c r="W1091">
        <v>11</v>
      </c>
    </row>
    <row r="1092" spans="1:23" x14ac:dyDescent="0.25">
      <c r="A1092">
        <v>13020601</v>
      </c>
      <c r="B1092" t="s">
        <v>31</v>
      </c>
      <c r="C1092">
        <v>900226715</v>
      </c>
      <c r="D1092" t="s">
        <v>28</v>
      </c>
      <c r="E1092" t="s">
        <v>49</v>
      </c>
      <c r="F1092" t="s">
        <v>32</v>
      </c>
      <c r="G1092">
        <v>180297</v>
      </c>
      <c r="H1092" s="3">
        <v>43643.510960648149</v>
      </c>
      <c r="I1092" s="1">
        <v>43652</v>
      </c>
      <c r="J1092" s="3">
        <v>43655</v>
      </c>
      <c r="K1092">
        <v>296</v>
      </c>
      <c r="L1092" s="4">
        <v>3200000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3200000</v>
      </c>
      <c r="S1092" s="4">
        <v>0</v>
      </c>
      <c r="T1092" s="4">
        <v>3200000</v>
      </c>
      <c r="U1092" t="s">
        <v>30</v>
      </c>
      <c r="V1092">
        <v>0</v>
      </c>
      <c r="W1092">
        <v>11</v>
      </c>
    </row>
    <row r="1093" spans="1:23" x14ac:dyDescent="0.25">
      <c r="A1093">
        <v>13020601</v>
      </c>
      <c r="B1093" t="s">
        <v>31</v>
      </c>
      <c r="C1093">
        <v>900226715</v>
      </c>
      <c r="D1093" t="s">
        <v>28</v>
      </c>
      <c r="E1093" t="s">
        <v>49</v>
      </c>
      <c r="F1093" t="s">
        <v>32</v>
      </c>
      <c r="G1093">
        <v>180344</v>
      </c>
      <c r="H1093" s="3">
        <v>43643.511435185188</v>
      </c>
      <c r="I1093" s="1">
        <v>43769</v>
      </c>
      <c r="J1093" s="3">
        <v>43781</v>
      </c>
      <c r="K1093">
        <v>170</v>
      </c>
      <c r="L1093" s="4">
        <v>50789705</v>
      </c>
      <c r="M1093" s="4">
        <v>0</v>
      </c>
      <c r="N1093" s="4">
        <v>0</v>
      </c>
      <c r="O1093" s="4">
        <v>0</v>
      </c>
      <c r="P1093" s="4">
        <v>0</v>
      </c>
      <c r="Q1093" s="4">
        <v>49480177</v>
      </c>
      <c r="R1093" s="4">
        <v>0</v>
      </c>
      <c r="S1093" s="4">
        <v>0</v>
      </c>
      <c r="T1093" s="4">
        <v>49480177</v>
      </c>
      <c r="U1093" t="s">
        <v>30</v>
      </c>
      <c r="V1093">
        <v>0</v>
      </c>
      <c r="W1093">
        <v>11</v>
      </c>
    </row>
    <row r="1094" spans="1:23" x14ac:dyDescent="0.25">
      <c r="A1094">
        <v>13020601</v>
      </c>
      <c r="B1094" t="s">
        <v>31</v>
      </c>
      <c r="C1094">
        <v>900226715</v>
      </c>
      <c r="D1094" t="s">
        <v>28</v>
      </c>
      <c r="E1094" t="s">
        <v>49</v>
      </c>
      <c r="F1094" t="s">
        <v>32</v>
      </c>
      <c r="G1094">
        <v>180434</v>
      </c>
      <c r="H1094" s="3">
        <v>43643.514444444445</v>
      </c>
      <c r="I1094" s="1">
        <v>43656</v>
      </c>
      <c r="J1094" s="3">
        <v>43658</v>
      </c>
      <c r="K1094">
        <v>293</v>
      </c>
      <c r="L1094" s="4">
        <v>6395227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5595227</v>
      </c>
      <c r="S1094" s="4">
        <v>0</v>
      </c>
      <c r="T1094" s="4">
        <v>5595227</v>
      </c>
      <c r="U1094" t="s">
        <v>30</v>
      </c>
      <c r="V1094">
        <v>0</v>
      </c>
      <c r="W1094">
        <v>11</v>
      </c>
    </row>
    <row r="1095" spans="1:23" x14ac:dyDescent="0.25">
      <c r="A1095">
        <v>13020601</v>
      </c>
      <c r="B1095" t="s">
        <v>31</v>
      </c>
      <c r="C1095">
        <v>900226715</v>
      </c>
      <c r="D1095" t="s">
        <v>28</v>
      </c>
      <c r="E1095" t="s">
        <v>49</v>
      </c>
      <c r="F1095" t="s">
        <v>32</v>
      </c>
      <c r="G1095">
        <v>180454</v>
      </c>
      <c r="H1095" s="3">
        <v>43643.514930555553</v>
      </c>
      <c r="I1095" s="1">
        <v>43746</v>
      </c>
      <c r="J1095" s="3">
        <v>43747</v>
      </c>
      <c r="K1095">
        <v>204</v>
      </c>
      <c r="L1095" s="4">
        <v>1866398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28591.1</v>
      </c>
      <c r="S1095" s="4">
        <v>0</v>
      </c>
      <c r="T1095" s="4">
        <v>28591.1</v>
      </c>
      <c r="U1095" t="s">
        <v>30</v>
      </c>
      <c r="V1095">
        <v>0</v>
      </c>
      <c r="W1095">
        <v>11</v>
      </c>
    </row>
    <row r="1096" spans="1:23" x14ac:dyDescent="0.25">
      <c r="A1096">
        <v>13020601</v>
      </c>
      <c r="B1096" t="s">
        <v>31</v>
      </c>
      <c r="C1096">
        <v>900226715</v>
      </c>
      <c r="D1096" t="s">
        <v>28</v>
      </c>
      <c r="E1096" t="s">
        <v>49</v>
      </c>
      <c r="F1096" t="s">
        <v>32</v>
      </c>
      <c r="G1096">
        <v>180465</v>
      </c>
      <c r="H1096" s="3">
        <v>43643.515115740738</v>
      </c>
      <c r="I1096" s="1">
        <v>43756</v>
      </c>
      <c r="J1096" s="3">
        <v>43782</v>
      </c>
      <c r="K1096">
        <v>169</v>
      </c>
      <c r="L1096" s="4">
        <v>700000</v>
      </c>
      <c r="M1096" s="4">
        <v>0</v>
      </c>
      <c r="N1096" s="4">
        <v>0</v>
      </c>
      <c r="O1096" s="4">
        <v>0</v>
      </c>
      <c r="P1096" s="4">
        <v>0</v>
      </c>
      <c r="Q1096" s="4">
        <v>700000</v>
      </c>
      <c r="R1096" s="4">
        <v>0</v>
      </c>
      <c r="S1096" s="4">
        <v>0</v>
      </c>
      <c r="T1096" s="4">
        <v>700000</v>
      </c>
      <c r="U1096" t="s">
        <v>30</v>
      </c>
      <c r="V1096">
        <v>0</v>
      </c>
      <c r="W1096">
        <v>11</v>
      </c>
    </row>
    <row r="1097" spans="1:23" x14ac:dyDescent="0.25">
      <c r="A1097">
        <v>13020601</v>
      </c>
      <c r="B1097" t="s">
        <v>31</v>
      </c>
      <c r="C1097">
        <v>900226715</v>
      </c>
      <c r="D1097" t="s">
        <v>28</v>
      </c>
      <c r="E1097" t="s">
        <v>49</v>
      </c>
      <c r="F1097" t="s">
        <v>32</v>
      </c>
      <c r="G1097">
        <v>180466</v>
      </c>
      <c r="H1097" s="3">
        <v>43643.515127314815</v>
      </c>
      <c r="I1097" s="1">
        <v>43652</v>
      </c>
      <c r="J1097" s="3">
        <v>43655</v>
      </c>
      <c r="K1097">
        <v>296</v>
      </c>
      <c r="L1097" s="4">
        <v>324812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107121.66</v>
      </c>
      <c r="S1097" s="4">
        <v>0</v>
      </c>
      <c r="T1097" s="4">
        <v>107121.66</v>
      </c>
      <c r="U1097" t="s">
        <v>30</v>
      </c>
      <c r="V1097">
        <v>0</v>
      </c>
      <c r="W1097">
        <v>11</v>
      </c>
    </row>
    <row r="1098" spans="1:23" x14ac:dyDescent="0.25">
      <c r="A1098">
        <v>13020601</v>
      </c>
      <c r="B1098" t="s">
        <v>31</v>
      </c>
      <c r="C1098">
        <v>900226715</v>
      </c>
      <c r="D1098" t="s">
        <v>28</v>
      </c>
      <c r="E1098" t="s">
        <v>49</v>
      </c>
      <c r="F1098" t="s">
        <v>32</v>
      </c>
      <c r="G1098">
        <v>180476</v>
      </c>
      <c r="H1098" s="3">
        <v>43644.515266203707</v>
      </c>
      <c r="I1098" s="1">
        <v>43652</v>
      </c>
      <c r="J1098" s="3">
        <v>43655</v>
      </c>
      <c r="K1098">
        <v>296</v>
      </c>
      <c r="L1098" s="4">
        <v>176341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176341</v>
      </c>
      <c r="S1098" s="4">
        <v>0</v>
      </c>
      <c r="T1098" s="4">
        <v>176341</v>
      </c>
      <c r="U1098" t="s">
        <v>30</v>
      </c>
      <c r="V1098">
        <v>0</v>
      </c>
      <c r="W1098">
        <v>11</v>
      </c>
    </row>
    <row r="1099" spans="1:23" x14ac:dyDescent="0.25">
      <c r="A1099">
        <v>13020601</v>
      </c>
      <c r="B1099" t="s">
        <v>31</v>
      </c>
      <c r="C1099">
        <v>900226715</v>
      </c>
      <c r="D1099" t="s">
        <v>28</v>
      </c>
      <c r="E1099" t="s">
        <v>49</v>
      </c>
      <c r="F1099" t="s">
        <v>32</v>
      </c>
      <c r="G1099">
        <v>180559</v>
      </c>
      <c r="H1099" s="3">
        <v>43644.516886574071</v>
      </c>
      <c r="I1099" s="1">
        <v>43656</v>
      </c>
      <c r="J1099" s="3">
        <v>43658</v>
      </c>
      <c r="K1099">
        <v>293</v>
      </c>
      <c r="L1099" s="4">
        <v>22841419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21022872</v>
      </c>
      <c r="S1099" s="4">
        <v>0</v>
      </c>
      <c r="T1099" s="4">
        <v>21022872</v>
      </c>
      <c r="U1099" t="s">
        <v>30</v>
      </c>
      <c r="V1099">
        <v>0</v>
      </c>
      <c r="W1099">
        <v>11</v>
      </c>
    </row>
    <row r="1100" spans="1:23" x14ac:dyDescent="0.25">
      <c r="A1100">
        <v>13020601</v>
      </c>
      <c r="B1100" t="s">
        <v>31</v>
      </c>
      <c r="C1100">
        <v>900226715</v>
      </c>
      <c r="D1100" t="s">
        <v>28</v>
      </c>
      <c r="E1100" t="s">
        <v>49</v>
      </c>
      <c r="F1100" t="s">
        <v>32</v>
      </c>
      <c r="G1100">
        <v>180560</v>
      </c>
      <c r="H1100" s="3">
        <v>43644.516898148147</v>
      </c>
      <c r="I1100" s="1">
        <v>43650</v>
      </c>
      <c r="J1100" s="3">
        <v>43658</v>
      </c>
      <c r="K1100">
        <v>293</v>
      </c>
      <c r="L1100" s="4">
        <v>1110000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1110000</v>
      </c>
      <c r="S1100" s="4">
        <v>0</v>
      </c>
      <c r="T1100" s="4">
        <v>1110000</v>
      </c>
      <c r="U1100" t="s">
        <v>30</v>
      </c>
      <c r="V1100">
        <v>0</v>
      </c>
      <c r="W1100">
        <v>11</v>
      </c>
    </row>
    <row r="1101" spans="1:23" x14ac:dyDescent="0.25">
      <c r="A1101">
        <v>13020601</v>
      </c>
      <c r="B1101" t="s">
        <v>31</v>
      </c>
      <c r="C1101">
        <v>900226715</v>
      </c>
      <c r="D1101" t="s">
        <v>28</v>
      </c>
      <c r="E1101" t="s">
        <v>49</v>
      </c>
      <c r="F1101" t="s">
        <v>32</v>
      </c>
      <c r="G1101">
        <v>180571</v>
      </c>
      <c r="H1101" s="3">
        <v>43644.517199074071</v>
      </c>
      <c r="I1101" s="1">
        <v>43652</v>
      </c>
      <c r="J1101" s="3">
        <v>43655</v>
      </c>
      <c r="K1101">
        <v>296</v>
      </c>
      <c r="L1101" s="4">
        <v>421477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421477</v>
      </c>
      <c r="S1101" s="4">
        <v>0</v>
      </c>
      <c r="T1101" s="4">
        <v>421477</v>
      </c>
      <c r="U1101" t="s">
        <v>30</v>
      </c>
      <c r="V1101">
        <v>0</v>
      </c>
      <c r="W1101">
        <v>11</v>
      </c>
    </row>
    <row r="1102" spans="1:23" x14ac:dyDescent="0.25">
      <c r="A1102">
        <v>13020601</v>
      </c>
      <c r="B1102" t="s">
        <v>31</v>
      </c>
      <c r="C1102">
        <v>900226715</v>
      </c>
      <c r="D1102" t="s">
        <v>28</v>
      </c>
      <c r="E1102" t="s">
        <v>49</v>
      </c>
      <c r="F1102" t="s">
        <v>32</v>
      </c>
      <c r="G1102">
        <v>180684</v>
      </c>
      <c r="H1102" s="3">
        <v>43645.519895833335</v>
      </c>
      <c r="I1102" s="1">
        <v>43650</v>
      </c>
      <c r="J1102" s="3">
        <v>43658</v>
      </c>
      <c r="K1102">
        <v>293</v>
      </c>
      <c r="L1102" s="4">
        <v>1690000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31200</v>
      </c>
      <c r="S1102" s="4">
        <v>0</v>
      </c>
      <c r="T1102" s="4">
        <v>31200</v>
      </c>
      <c r="U1102" t="s">
        <v>30</v>
      </c>
      <c r="V1102">
        <v>0</v>
      </c>
      <c r="W1102">
        <v>11</v>
      </c>
    </row>
    <row r="1103" spans="1:23" x14ac:dyDescent="0.25">
      <c r="A1103">
        <v>13020601</v>
      </c>
      <c r="B1103" t="s">
        <v>31</v>
      </c>
      <c r="C1103">
        <v>900226715</v>
      </c>
      <c r="D1103" t="s">
        <v>28</v>
      </c>
      <c r="E1103" t="s">
        <v>49</v>
      </c>
      <c r="F1103" t="s">
        <v>32</v>
      </c>
      <c r="G1103">
        <v>180688</v>
      </c>
      <c r="H1103" s="3">
        <v>43645.519918981481</v>
      </c>
      <c r="I1103" s="1">
        <v>43650</v>
      </c>
      <c r="J1103" s="3">
        <v>43658</v>
      </c>
      <c r="K1103">
        <v>293</v>
      </c>
      <c r="L1103" s="4">
        <v>550000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7000</v>
      </c>
      <c r="S1103" s="4">
        <v>0</v>
      </c>
      <c r="T1103" s="4">
        <v>7000</v>
      </c>
      <c r="U1103" t="s">
        <v>30</v>
      </c>
      <c r="V1103">
        <v>0</v>
      </c>
      <c r="W1103">
        <v>11</v>
      </c>
    </row>
    <row r="1104" spans="1:23" x14ac:dyDescent="0.25">
      <c r="A1104">
        <v>13020601</v>
      </c>
      <c r="B1104" t="s">
        <v>31</v>
      </c>
      <c r="C1104">
        <v>900226715</v>
      </c>
      <c r="D1104" t="s">
        <v>28</v>
      </c>
      <c r="E1104" t="s">
        <v>49</v>
      </c>
      <c r="F1104" t="s">
        <v>32</v>
      </c>
      <c r="G1104">
        <v>180690</v>
      </c>
      <c r="H1104" s="3">
        <v>43645.519918981481</v>
      </c>
      <c r="I1104" s="1">
        <v>43701</v>
      </c>
      <c r="J1104" s="3">
        <v>43714</v>
      </c>
      <c r="K1104">
        <v>237</v>
      </c>
      <c r="L1104" s="4">
        <v>1400000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14000</v>
      </c>
      <c r="S1104" s="4">
        <v>0</v>
      </c>
      <c r="T1104" s="4">
        <v>14000</v>
      </c>
      <c r="U1104" t="s">
        <v>30</v>
      </c>
      <c r="V1104">
        <v>0</v>
      </c>
      <c r="W1104">
        <v>11</v>
      </c>
    </row>
    <row r="1105" spans="1:23" x14ac:dyDescent="0.25">
      <c r="A1105">
        <v>13020601</v>
      </c>
      <c r="B1105" t="s">
        <v>31</v>
      </c>
      <c r="C1105">
        <v>900226715</v>
      </c>
      <c r="D1105" t="s">
        <v>28</v>
      </c>
      <c r="E1105" t="s">
        <v>49</v>
      </c>
      <c r="F1105" t="s">
        <v>32</v>
      </c>
      <c r="G1105">
        <v>180770</v>
      </c>
      <c r="H1105" s="3">
        <v>43646.435949074075</v>
      </c>
      <c r="I1105" s="1">
        <v>43650</v>
      </c>
      <c r="J1105" s="3">
        <v>43658</v>
      </c>
      <c r="K1105">
        <v>293</v>
      </c>
      <c r="L1105" s="4">
        <v>5270692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102235.06</v>
      </c>
      <c r="S1105" s="4">
        <v>0</v>
      </c>
      <c r="T1105" s="4">
        <v>102235.06</v>
      </c>
      <c r="U1105" t="s">
        <v>30</v>
      </c>
      <c r="V1105">
        <v>0</v>
      </c>
      <c r="W1105">
        <v>11</v>
      </c>
    </row>
    <row r="1106" spans="1:23" x14ac:dyDescent="0.25">
      <c r="A1106">
        <v>13020601</v>
      </c>
      <c r="B1106" t="s">
        <v>31</v>
      </c>
      <c r="C1106">
        <v>900226715</v>
      </c>
      <c r="D1106" t="s">
        <v>28</v>
      </c>
      <c r="E1106" t="s">
        <v>49</v>
      </c>
      <c r="F1106" t="s">
        <v>32</v>
      </c>
      <c r="G1106">
        <v>180887</v>
      </c>
      <c r="H1106" s="3">
        <v>43646.438645833332</v>
      </c>
      <c r="I1106" s="1">
        <v>43655</v>
      </c>
      <c r="J1106" s="3">
        <v>43655</v>
      </c>
      <c r="K1106">
        <v>296</v>
      </c>
      <c r="L1106" s="4">
        <v>3200000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3200000</v>
      </c>
      <c r="S1106" s="4">
        <v>0</v>
      </c>
      <c r="T1106" s="4">
        <v>3200000</v>
      </c>
      <c r="U1106" t="s">
        <v>30</v>
      </c>
      <c r="V1106">
        <v>0</v>
      </c>
      <c r="W1106">
        <v>11</v>
      </c>
    </row>
    <row r="1107" spans="1:23" x14ac:dyDescent="0.25">
      <c r="A1107">
        <v>13020601</v>
      </c>
      <c r="B1107" t="s">
        <v>31</v>
      </c>
      <c r="C1107">
        <v>900226715</v>
      </c>
      <c r="D1107" t="s">
        <v>28</v>
      </c>
      <c r="E1107" t="s">
        <v>49</v>
      </c>
      <c r="F1107" t="s">
        <v>32</v>
      </c>
      <c r="G1107">
        <v>180888</v>
      </c>
      <c r="H1107" s="3">
        <v>43646.438645833332</v>
      </c>
      <c r="I1107" s="1">
        <v>43655</v>
      </c>
      <c r="J1107" s="3">
        <v>43655</v>
      </c>
      <c r="K1107">
        <v>296</v>
      </c>
      <c r="L1107" s="4">
        <v>3200000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3200000</v>
      </c>
      <c r="S1107" s="4">
        <v>0</v>
      </c>
      <c r="T1107" s="4">
        <v>3200000</v>
      </c>
      <c r="U1107" t="s">
        <v>30</v>
      </c>
      <c r="V1107">
        <v>0</v>
      </c>
      <c r="W1107">
        <v>11</v>
      </c>
    </row>
    <row r="1108" spans="1:23" x14ac:dyDescent="0.25">
      <c r="A1108">
        <v>13020601</v>
      </c>
      <c r="B1108" t="s">
        <v>31</v>
      </c>
      <c r="C1108">
        <v>900226715</v>
      </c>
      <c r="D1108" t="s">
        <v>28</v>
      </c>
      <c r="E1108" t="s">
        <v>49</v>
      </c>
      <c r="F1108" t="s">
        <v>32</v>
      </c>
      <c r="G1108">
        <v>180964</v>
      </c>
      <c r="H1108" s="3">
        <v>43648.497604166667</v>
      </c>
      <c r="I1108" t="s">
        <v>33</v>
      </c>
      <c r="J1108" s="3">
        <v>43655</v>
      </c>
      <c r="K1108">
        <v>296</v>
      </c>
      <c r="L1108" s="4">
        <v>260000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260000</v>
      </c>
      <c r="S1108" s="4">
        <v>0</v>
      </c>
      <c r="T1108" s="4">
        <v>260000</v>
      </c>
      <c r="U1108" t="s">
        <v>30</v>
      </c>
      <c r="V1108">
        <v>0</v>
      </c>
      <c r="W1108">
        <v>11</v>
      </c>
    </row>
    <row r="1109" spans="1:23" x14ac:dyDescent="0.25">
      <c r="A1109">
        <v>13020601</v>
      </c>
      <c r="B1109" t="s">
        <v>31</v>
      </c>
      <c r="C1109">
        <v>900226715</v>
      </c>
      <c r="D1109" t="s">
        <v>28</v>
      </c>
      <c r="E1109" t="s">
        <v>49</v>
      </c>
      <c r="F1109" t="s">
        <v>32</v>
      </c>
      <c r="G1109">
        <v>181083</v>
      </c>
      <c r="H1109" s="3">
        <v>43649.498749999999</v>
      </c>
      <c r="I1109" s="1">
        <v>43671</v>
      </c>
      <c r="J1109" s="3">
        <v>43686</v>
      </c>
      <c r="K1109">
        <v>265</v>
      </c>
      <c r="L1109" s="4">
        <v>2920396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2920396</v>
      </c>
      <c r="S1109" s="4">
        <v>0</v>
      </c>
      <c r="T1109" s="4">
        <v>2920396</v>
      </c>
      <c r="U1109" t="s">
        <v>30</v>
      </c>
      <c r="V1109">
        <v>0</v>
      </c>
      <c r="W1109">
        <v>11</v>
      </c>
    </row>
    <row r="1110" spans="1:23" x14ac:dyDescent="0.25">
      <c r="A1110">
        <v>13020601</v>
      </c>
      <c r="B1110" t="s">
        <v>31</v>
      </c>
      <c r="C1110">
        <v>900226715</v>
      </c>
      <c r="D1110" t="s">
        <v>28</v>
      </c>
      <c r="E1110" t="s">
        <v>49</v>
      </c>
      <c r="F1110" t="s">
        <v>32</v>
      </c>
      <c r="G1110">
        <v>181133</v>
      </c>
      <c r="H1110" s="3">
        <v>43649.498981481483</v>
      </c>
      <c r="I1110" t="s">
        <v>33</v>
      </c>
      <c r="J1110" s="3">
        <v>43655</v>
      </c>
      <c r="K1110">
        <v>296</v>
      </c>
      <c r="L1110" s="4">
        <v>46198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46198</v>
      </c>
      <c r="S1110" s="4">
        <v>0</v>
      </c>
      <c r="T1110" s="4">
        <v>46198</v>
      </c>
      <c r="U1110" t="s">
        <v>30</v>
      </c>
      <c r="V1110">
        <v>0</v>
      </c>
      <c r="W1110">
        <v>11</v>
      </c>
    </row>
    <row r="1111" spans="1:23" x14ac:dyDescent="0.25">
      <c r="A1111">
        <v>13020601</v>
      </c>
      <c r="B1111" t="s">
        <v>31</v>
      </c>
      <c r="C1111">
        <v>900226715</v>
      </c>
      <c r="D1111" t="s">
        <v>28</v>
      </c>
      <c r="E1111" t="s">
        <v>49</v>
      </c>
      <c r="F1111" t="s">
        <v>32</v>
      </c>
      <c r="G1111">
        <v>181312</v>
      </c>
      <c r="H1111" s="3">
        <v>43650.500590277778</v>
      </c>
      <c r="I1111" s="1">
        <v>43680</v>
      </c>
      <c r="J1111" s="3">
        <v>43686</v>
      </c>
      <c r="K1111">
        <v>265</v>
      </c>
      <c r="L1111" s="4">
        <v>377809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358240</v>
      </c>
      <c r="S1111" s="4">
        <v>0</v>
      </c>
      <c r="T1111" s="4">
        <v>358240</v>
      </c>
      <c r="U1111" t="s">
        <v>30</v>
      </c>
      <c r="V1111">
        <v>0</v>
      </c>
      <c r="W1111">
        <v>11</v>
      </c>
    </row>
    <row r="1112" spans="1:23" x14ac:dyDescent="0.25">
      <c r="A1112">
        <v>13020601</v>
      </c>
      <c r="B1112" t="s">
        <v>31</v>
      </c>
      <c r="C1112">
        <v>900226715</v>
      </c>
      <c r="D1112" t="s">
        <v>28</v>
      </c>
      <c r="E1112" t="s">
        <v>49</v>
      </c>
      <c r="F1112" t="s">
        <v>32</v>
      </c>
      <c r="G1112">
        <v>181431</v>
      </c>
      <c r="H1112" s="3">
        <v>43651.501932870371</v>
      </c>
      <c r="I1112" s="1">
        <v>43680</v>
      </c>
      <c r="J1112" s="3">
        <v>43686</v>
      </c>
      <c r="K1112">
        <v>265</v>
      </c>
      <c r="L1112" s="4">
        <v>4239223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4045606</v>
      </c>
      <c r="S1112" s="4">
        <v>0</v>
      </c>
      <c r="T1112" s="4">
        <v>4045606</v>
      </c>
      <c r="U1112" t="s">
        <v>30</v>
      </c>
      <c r="V1112">
        <v>0</v>
      </c>
      <c r="W1112">
        <v>11</v>
      </c>
    </row>
    <row r="1113" spans="1:23" x14ac:dyDescent="0.25">
      <c r="A1113">
        <v>13020601</v>
      </c>
      <c r="B1113" t="s">
        <v>31</v>
      </c>
      <c r="C1113">
        <v>900226715</v>
      </c>
      <c r="D1113" t="s">
        <v>28</v>
      </c>
      <c r="E1113" t="s">
        <v>49</v>
      </c>
      <c r="F1113" t="s">
        <v>32</v>
      </c>
      <c r="G1113">
        <v>181474</v>
      </c>
      <c r="H1113" s="3">
        <v>43651.502465277779</v>
      </c>
      <c r="I1113" s="1">
        <v>43747</v>
      </c>
      <c r="J1113" s="3">
        <v>43748</v>
      </c>
      <c r="K1113">
        <v>203</v>
      </c>
      <c r="L1113" s="4">
        <v>6926544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137748.12</v>
      </c>
      <c r="S1113" s="4">
        <v>0</v>
      </c>
      <c r="T1113" s="4">
        <v>137748.12</v>
      </c>
      <c r="U1113" t="s">
        <v>30</v>
      </c>
      <c r="V1113">
        <v>0</v>
      </c>
      <c r="W1113">
        <v>11</v>
      </c>
    </row>
    <row r="1114" spans="1:23" x14ac:dyDescent="0.25">
      <c r="A1114">
        <v>13020601</v>
      </c>
      <c r="B1114" t="s">
        <v>31</v>
      </c>
      <c r="C1114">
        <v>900226715</v>
      </c>
      <c r="D1114" t="s">
        <v>28</v>
      </c>
      <c r="E1114" t="s">
        <v>49</v>
      </c>
      <c r="F1114" t="s">
        <v>32</v>
      </c>
      <c r="G1114">
        <v>181495</v>
      </c>
      <c r="H1114" s="3">
        <v>43652.502650462964</v>
      </c>
      <c r="I1114" t="s">
        <v>33</v>
      </c>
      <c r="J1114" s="3">
        <v>43683</v>
      </c>
      <c r="K1114">
        <v>268</v>
      </c>
      <c r="L1114" s="4">
        <v>260000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260000</v>
      </c>
      <c r="S1114" s="4">
        <v>0</v>
      </c>
      <c r="T1114" s="4">
        <v>260000</v>
      </c>
      <c r="U1114" t="s">
        <v>30</v>
      </c>
      <c r="V1114">
        <v>0</v>
      </c>
      <c r="W1114">
        <v>11</v>
      </c>
    </row>
    <row r="1115" spans="1:23" x14ac:dyDescent="0.25">
      <c r="A1115">
        <v>13020601</v>
      </c>
      <c r="B1115" t="s">
        <v>31</v>
      </c>
      <c r="C1115">
        <v>900226715</v>
      </c>
      <c r="D1115" t="s">
        <v>28</v>
      </c>
      <c r="E1115" t="s">
        <v>49</v>
      </c>
      <c r="F1115" t="s">
        <v>32</v>
      </c>
      <c r="G1115">
        <v>181507</v>
      </c>
      <c r="H1115" s="3">
        <v>43652.502696759257</v>
      </c>
      <c r="I1115" t="s">
        <v>33</v>
      </c>
      <c r="J1115" s="3">
        <v>43683</v>
      </c>
      <c r="K1115">
        <v>268</v>
      </c>
      <c r="L1115" s="4">
        <v>260000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260000</v>
      </c>
      <c r="S1115" s="4">
        <v>0</v>
      </c>
      <c r="T1115" s="4">
        <v>260000</v>
      </c>
      <c r="U1115" t="s">
        <v>30</v>
      </c>
      <c r="V1115">
        <v>0</v>
      </c>
      <c r="W1115">
        <v>11</v>
      </c>
    </row>
    <row r="1116" spans="1:23" x14ac:dyDescent="0.25">
      <c r="A1116">
        <v>13020601</v>
      </c>
      <c r="B1116" t="s">
        <v>31</v>
      </c>
      <c r="C1116">
        <v>900226715</v>
      </c>
      <c r="D1116" t="s">
        <v>28</v>
      </c>
      <c r="E1116" t="s">
        <v>49</v>
      </c>
      <c r="F1116" t="s">
        <v>32</v>
      </c>
      <c r="G1116">
        <v>181509</v>
      </c>
      <c r="H1116" s="3">
        <v>43652.502708333333</v>
      </c>
      <c r="I1116" t="s">
        <v>33</v>
      </c>
      <c r="J1116" s="3">
        <v>43683</v>
      </c>
      <c r="K1116">
        <v>268</v>
      </c>
      <c r="L1116" s="4">
        <v>260000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260000</v>
      </c>
      <c r="S1116" s="4">
        <v>0</v>
      </c>
      <c r="T1116" s="4">
        <v>260000</v>
      </c>
      <c r="U1116" t="s">
        <v>30</v>
      </c>
      <c r="V1116">
        <v>0</v>
      </c>
      <c r="W1116">
        <v>11</v>
      </c>
    </row>
    <row r="1117" spans="1:23" x14ac:dyDescent="0.25">
      <c r="A1117">
        <v>13020601</v>
      </c>
      <c r="B1117" t="s">
        <v>31</v>
      </c>
      <c r="C1117">
        <v>900226715</v>
      </c>
      <c r="D1117" t="s">
        <v>28</v>
      </c>
      <c r="E1117" t="s">
        <v>49</v>
      </c>
      <c r="F1117" t="s">
        <v>32</v>
      </c>
      <c r="G1117">
        <v>181548</v>
      </c>
      <c r="H1117" s="3">
        <v>43652.502928240741</v>
      </c>
      <c r="I1117" t="s">
        <v>33</v>
      </c>
      <c r="J1117" s="3">
        <v>43655</v>
      </c>
      <c r="K1117">
        <v>296</v>
      </c>
      <c r="L1117" s="4">
        <v>598664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598664</v>
      </c>
      <c r="S1117" s="4">
        <v>0</v>
      </c>
      <c r="T1117" s="4">
        <v>598664</v>
      </c>
      <c r="U1117" t="s">
        <v>30</v>
      </c>
      <c r="V1117">
        <v>0</v>
      </c>
      <c r="W1117">
        <v>11</v>
      </c>
    </row>
    <row r="1118" spans="1:23" x14ac:dyDescent="0.25">
      <c r="A1118">
        <v>13020601</v>
      </c>
      <c r="B1118" t="s">
        <v>31</v>
      </c>
      <c r="C1118">
        <v>900226715</v>
      </c>
      <c r="D1118" t="s">
        <v>28</v>
      </c>
      <c r="E1118" t="s">
        <v>49</v>
      </c>
      <c r="F1118" t="s">
        <v>32</v>
      </c>
      <c r="G1118">
        <v>181665</v>
      </c>
      <c r="H1118" s="3">
        <v>43654.503912037035</v>
      </c>
      <c r="I1118" s="1">
        <v>43680</v>
      </c>
      <c r="J1118" s="3">
        <v>43686</v>
      </c>
      <c r="K1118">
        <v>265</v>
      </c>
      <c r="L1118" s="4">
        <v>1700000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32000</v>
      </c>
      <c r="S1118" s="4">
        <v>0</v>
      </c>
      <c r="T1118" s="4">
        <v>32000</v>
      </c>
      <c r="U1118" t="s">
        <v>30</v>
      </c>
      <c r="V1118">
        <v>0</v>
      </c>
      <c r="W1118">
        <v>11</v>
      </c>
    </row>
    <row r="1119" spans="1:23" x14ac:dyDescent="0.25">
      <c r="A1119">
        <v>13020601</v>
      </c>
      <c r="B1119" t="s">
        <v>31</v>
      </c>
      <c r="C1119">
        <v>900226715</v>
      </c>
      <c r="D1119" t="s">
        <v>28</v>
      </c>
      <c r="E1119" t="s">
        <v>49</v>
      </c>
      <c r="F1119" t="s">
        <v>32</v>
      </c>
      <c r="G1119">
        <v>181724</v>
      </c>
      <c r="H1119" s="3">
        <v>43654.505057870374</v>
      </c>
      <c r="I1119" s="1">
        <v>43749</v>
      </c>
      <c r="J1119" s="3">
        <v>43749</v>
      </c>
      <c r="K1119">
        <v>202</v>
      </c>
      <c r="L1119" s="4">
        <v>6718129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4731220</v>
      </c>
      <c r="S1119" s="4">
        <v>0</v>
      </c>
      <c r="T1119" s="4">
        <v>4731220</v>
      </c>
      <c r="U1119" t="s">
        <v>30</v>
      </c>
      <c r="V1119">
        <v>0</v>
      </c>
      <c r="W1119">
        <v>11</v>
      </c>
    </row>
    <row r="1120" spans="1:23" x14ac:dyDescent="0.25">
      <c r="A1120">
        <v>13020601</v>
      </c>
      <c r="B1120" t="s">
        <v>31</v>
      </c>
      <c r="C1120">
        <v>900226715</v>
      </c>
      <c r="D1120" t="s">
        <v>28</v>
      </c>
      <c r="E1120" t="s">
        <v>49</v>
      </c>
      <c r="F1120" t="s">
        <v>32</v>
      </c>
      <c r="G1120">
        <v>181726</v>
      </c>
      <c r="H1120" s="3">
        <v>43654.505069444444</v>
      </c>
      <c r="I1120" s="1">
        <v>43680</v>
      </c>
      <c r="J1120" s="3">
        <v>43686</v>
      </c>
      <c r="K1120">
        <v>265</v>
      </c>
      <c r="L1120" s="4">
        <v>1584350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22200</v>
      </c>
      <c r="S1120" s="4">
        <v>0</v>
      </c>
      <c r="T1120" s="4">
        <v>22200</v>
      </c>
      <c r="U1120" t="s">
        <v>30</v>
      </c>
      <c r="V1120">
        <v>0</v>
      </c>
      <c r="W1120">
        <v>11</v>
      </c>
    </row>
    <row r="1121" spans="1:23" x14ac:dyDescent="0.25">
      <c r="A1121">
        <v>13020601</v>
      </c>
      <c r="B1121" t="s">
        <v>31</v>
      </c>
      <c r="C1121">
        <v>900226715</v>
      </c>
      <c r="D1121" t="s">
        <v>28</v>
      </c>
      <c r="E1121" t="s">
        <v>49</v>
      </c>
      <c r="F1121" t="s">
        <v>32</v>
      </c>
      <c r="G1121">
        <v>181937</v>
      </c>
      <c r="H1121" s="3">
        <v>43656.507615740738</v>
      </c>
      <c r="I1121" t="s">
        <v>33</v>
      </c>
      <c r="J1121" s="3">
        <v>43683</v>
      </c>
      <c r="K1121">
        <v>268</v>
      </c>
      <c r="L1121" s="4">
        <v>60000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2400</v>
      </c>
      <c r="S1121" s="4">
        <v>0</v>
      </c>
      <c r="T1121" s="4">
        <v>2400</v>
      </c>
      <c r="U1121" t="s">
        <v>30</v>
      </c>
      <c r="V1121">
        <v>0</v>
      </c>
      <c r="W1121">
        <v>11</v>
      </c>
    </row>
    <row r="1122" spans="1:23" x14ac:dyDescent="0.25">
      <c r="A1122">
        <v>13020601</v>
      </c>
      <c r="B1122" t="s">
        <v>31</v>
      </c>
      <c r="C1122">
        <v>900226715</v>
      </c>
      <c r="D1122" t="s">
        <v>28</v>
      </c>
      <c r="E1122" t="s">
        <v>49</v>
      </c>
      <c r="F1122" t="s">
        <v>32</v>
      </c>
      <c r="G1122">
        <v>182037</v>
      </c>
      <c r="H1122" s="3">
        <v>43656.508287037039</v>
      </c>
      <c r="I1122" s="1">
        <v>43701</v>
      </c>
      <c r="J1122" s="3">
        <v>43714</v>
      </c>
      <c r="K1122">
        <v>237</v>
      </c>
      <c r="L1122" s="4">
        <v>883947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1033.3800000000001</v>
      </c>
      <c r="S1122" s="4">
        <v>0</v>
      </c>
      <c r="T1122" s="4">
        <v>1033.3800000000001</v>
      </c>
      <c r="U1122" t="s">
        <v>30</v>
      </c>
      <c r="V1122">
        <v>0</v>
      </c>
      <c r="W1122">
        <v>11</v>
      </c>
    </row>
    <row r="1123" spans="1:23" x14ac:dyDescent="0.25">
      <c r="A1123">
        <v>13020601</v>
      </c>
      <c r="B1123" t="s">
        <v>31</v>
      </c>
      <c r="C1123">
        <v>900226715</v>
      </c>
      <c r="D1123" t="s">
        <v>28</v>
      </c>
      <c r="E1123" t="s">
        <v>49</v>
      </c>
      <c r="F1123" t="s">
        <v>32</v>
      </c>
      <c r="G1123">
        <v>182136</v>
      </c>
      <c r="H1123" s="3">
        <v>43656.509108796294</v>
      </c>
      <c r="I1123" t="s">
        <v>33</v>
      </c>
      <c r="J1123" s="3">
        <v>43683</v>
      </c>
      <c r="K1123">
        <v>268</v>
      </c>
      <c r="L1123" s="4">
        <v>442576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442576</v>
      </c>
      <c r="S1123" s="4">
        <v>0</v>
      </c>
      <c r="T1123" s="4">
        <v>442576</v>
      </c>
      <c r="U1123" t="s">
        <v>30</v>
      </c>
      <c r="V1123">
        <v>0</v>
      </c>
      <c r="W1123">
        <v>11</v>
      </c>
    </row>
    <row r="1124" spans="1:23" x14ac:dyDescent="0.25">
      <c r="A1124">
        <v>13020601</v>
      </c>
      <c r="B1124" t="s">
        <v>31</v>
      </c>
      <c r="C1124">
        <v>900226715</v>
      </c>
      <c r="D1124" t="s">
        <v>28</v>
      </c>
      <c r="E1124" t="s">
        <v>49</v>
      </c>
      <c r="F1124" t="s">
        <v>32</v>
      </c>
      <c r="G1124">
        <v>182222</v>
      </c>
      <c r="H1124" s="3">
        <v>43657.510578703703</v>
      </c>
      <c r="I1124" t="s">
        <v>33</v>
      </c>
      <c r="J1124" s="3">
        <v>43683</v>
      </c>
      <c r="K1124">
        <v>268</v>
      </c>
      <c r="L1124" s="4">
        <v>60000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60000</v>
      </c>
      <c r="S1124" s="4">
        <v>0</v>
      </c>
      <c r="T1124" s="4">
        <v>60000</v>
      </c>
      <c r="U1124" t="s">
        <v>30</v>
      </c>
      <c r="V1124">
        <v>0</v>
      </c>
      <c r="W1124">
        <v>11</v>
      </c>
    </row>
    <row r="1125" spans="1:23" x14ac:dyDescent="0.25">
      <c r="A1125">
        <v>13020601</v>
      </c>
      <c r="B1125" t="s">
        <v>31</v>
      </c>
      <c r="C1125">
        <v>900226715</v>
      </c>
      <c r="D1125" t="s">
        <v>28</v>
      </c>
      <c r="E1125" t="s">
        <v>49</v>
      </c>
      <c r="F1125" t="s">
        <v>32</v>
      </c>
      <c r="G1125">
        <v>182228</v>
      </c>
      <c r="H1125" s="3">
        <v>43657.510601851849</v>
      </c>
      <c r="I1125" t="s">
        <v>33</v>
      </c>
      <c r="J1125" s="3">
        <v>43683</v>
      </c>
      <c r="K1125">
        <v>268</v>
      </c>
      <c r="L1125" s="4">
        <v>260000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260000</v>
      </c>
      <c r="S1125" s="4">
        <v>0</v>
      </c>
      <c r="T1125" s="4">
        <v>260000</v>
      </c>
      <c r="U1125" t="s">
        <v>30</v>
      </c>
      <c r="V1125">
        <v>0</v>
      </c>
      <c r="W1125">
        <v>11</v>
      </c>
    </row>
    <row r="1126" spans="1:23" x14ac:dyDescent="0.25">
      <c r="A1126">
        <v>13020601</v>
      </c>
      <c r="B1126" t="s">
        <v>31</v>
      </c>
      <c r="C1126">
        <v>900226715</v>
      </c>
      <c r="D1126" t="s">
        <v>28</v>
      </c>
      <c r="E1126" t="s">
        <v>49</v>
      </c>
      <c r="F1126" t="s">
        <v>32</v>
      </c>
      <c r="G1126">
        <v>182242</v>
      </c>
      <c r="H1126" s="3">
        <v>43657.510636574072</v>
      </c>
      <c r="I1126" t="s">
        <v>33</v>
      </c>
      <c r="J1126" s="3">
        <v>43683</v>
      </c>
      <c r="K1126">
        <v>268</v>
      </c>
      <c r="L1126" s="4">
        <v>260000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260000</v>
      </c>
      <c r="S1126" s="4">
        <v>0</v>
      </c>
      <c r="T1126" s="4">
        <v>260000</v>
      </c>
      <c r="U1126" t="s">
        <v>30</v>
      </c>
      <c r="V1126">
        <v>0</v>
      </c>
      <c r="W1126">
        <v>11</v>
      </c>
    </row>
    <row r="1127" spans="1:23" x14ac:dyDescent="0.25">
      <c r="A1127">
        <v>13020601</v>
      </c>
      <c r="B1127" t="s">
        <v>31</v>
      </c>
      <c r="C1127">
        <v>900226715</v>
      </c>
      <c r="D1127" t="s">
        <v>28</v>
      </c>
      <c r="E1127" t="s">
        <v>49</v>
      </c>
      <c r="F1127" t="s">
        <v>32</v>
      </c>
      <c r="G1127">
        <v>182293</v>
      </c>
      <c r="H1127" s="3">
        <v>43657.511550925927</v>
      </c>
      <c r="I1127" s="1">
        <v>43671</v>
      </c>
      <c r="J1127" s="3">
        <v>43686</v>
      </c>
      <c r="K1127">
        <v>265</v>
      </c>
      <c r="L1127" s="4">
        <v>13991013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13991013</v>
      </c>
      <c r="S1127" s="4">
        <v>0</v>
      </c>
      <c r="T1127" s="4">
        <v>13991013</v>
      </c>
      <c r="U1127" t="s">
        <v>30</v>
      </c>
      <c r="V1127">
        <v>0</v>
      </c>
      <c r="W1127">
        <v>11</v>
      </c>
    </row>
    <row r="1128" spans="1:23" x14ac:dyDescent="0.25">
      <c r="A1128">
        <v>13020601</v>
      </c>
      <c r="B1128" t="s">
        <v>31</v>
      </c>
      <c r="C1128">
        <v>900226715</v>
      </c>
      <c r="D1128" t="s">
        <v>28</v>
      </c>
      <c r="E1128" t="s">
        <v>49</v>
      </c>
      <c r="F1128" t="s">
        <v>32</v>
      </c>
      <c r="G1128">
        <v>182468</v>
      </c>
      <c r="H1128" s="3">
        <v>43658.514594907407</v>
      </c>
      <c r="I1128" s="1">
        <v>43671</v>
      </c>
      <c r="J1128" s="3">
        <v>43686</v>
      </c>
      <c r="K1128">
        <v>265</v>
      </c>
      <c r="L1128" s="4">
        <v>2938156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2938156</v>
      </c>
      <c r="S1128" s="4">
        <v>0</v>
      </c>
      <c r="T1128" s="4">
        <v>2938156</v>
      </c>
      <c r="U1128" t="s">
        <v>30</v>
      </c>
      <c r="V1128">
        <v>0</v>
      </c>
      <c r="W1128">
        <v>11</v>
      </c>
    </row>
    <row r="1129" spans="1:23" x14ac:dyDescent="0.25">
      <c r="A1129">
        <v>13020601</v>
      </c>
      <c r="B1129" t="s">
        <v>31</v>
      </c>
      <c r="C1129">
        <v>900226715</v>
      </c>
      <c r="D1129" t="s">
        <v>28</v>
      </c>
      <c r="E1129" t="s">
        <v>49</v>
      </c>
      <c r="F1129" t="s">
        <v>32</v>
      </c>
      <c r="G1129">
        <v>182506</v>
      </c>
      <c r="H1129" s="3">
        <v>43659.681643518517</v>
      </c>
      <c r="I1129" t="s">
        <v>33</v>
      </c>
      <c r="J1129" s="3">
        <v>43683</v>
      </c>
      <c r="K1129">
        <v>268</v>
      </c>
      <c r="L1129" s="4">
        <v>260000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260000</v>
      </c>
      <c r="S1129" s="4">
        <v>0</v>
      </c>
      <c r="T1129" s="4">
        <v>260000</v>
      </c>
      <c r="U1129" t="s">
        <v>30</v>
      </c>
      <c r="V1129">
        <v>0</v>
      </c>
      <c r="W1129">
        <v>11</v>
      </c>
    </row>
    <row r="1130" spans="1:23" x14ac:dyDescent="0.25">
      <c r="A1130">
        <v>13020601</v>
      </c>
      <c r="B1130" t="s">
        <v>31</v>
      </c>
      <c r="C1130">
        <v>900226715</v>
      </c>
      <c r="D1130" t="s">
        <v>28</v>
      </c>
      <c r="E1130" t="s">
        <v>49</v>
      </c>
      <c r="F1130" t="s">
        <v>32</v>
      </c>
      <c r="G1130">
        <v>182598</v>
      </c>
      <c r="H1130" s="3">
        <v>43660.682986111111</v>
      </c>
      <c r="I1130" t="s">
        <v>33</v>
      </c>
      <c r="J1130" s="3">
        <v>43683</v>
      </c>
      <c r="K1130">
        <v>268</v>
      </c>
      <c r="L1130" s="4">
        <v>103574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103574</v>
      </c>
      <c r="S1130" s="4">
        <v>0</v>
      </c>
      <c r="T1130" s="4">
        <v>103574</v>
      </c>
      <c r="U1130" t="s">
        <v>30</v>
      </c>
      <c r="V1130">
        <v>0</v>
      </c>
      <c r="W1130">
        <v>11</v>
      </c>
    </row>
    <row r="1131" spans="1:23" x14ac:dyDescent="0.25">
      <c r="A1131">
        <v>13020601</v>
      </c>
      <c r="B1131" t="s">
        <v>31</v>
      </c>
      <c r="C1131">
        <v>900226715</v>
      </c>
      <c r="D1131" t="s">
        <v>28</v>
      </c>
      <c r="E1131" t="s">
        <v>49</v>
      </c>
      <c r="F1131" t="s">
        <v>32</v>
      </c>
      <c r="G1131">
        <v>182601</v>
      </c>
      <c r="H1131" s="3">
        <v>43660.682997685188</v>
      </c>
      <c r="I1131" t="s">
        <v>33</v>
      </c>
      <c r="J1131" s="3">
        <v>43683</v>
      </c>
      <c r="K1131">
        <v>268</v>
      </c>
      <c r="L1131" s="4">
        <v>260000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260000</v>
      </c>
      <c r="S1131" s="4">
        <v>0</v>
      </c>
      <c r="T1131" s="4">
        <v>260000</v>
      </c>
      <c r="U1131" t="s">
        <v>30</v>
      </c>
      <c r="V1131">
        <v>0</v>
      </c>
      <c r="W1131">
        <v>11</v>
      </c>
    </row>
    <row r="1132" spans="1:23" x14ac:dyDescent="0.25">
      <c r="A1132">
        <v>13020601</v>
      </c>
      <c r="B1132" t="s">
        <v>31</v>
      </c>
      <c r="C1132">
        <v>900226715</v>
      </c>
      <c r="D1132" t="s">
        <v>28</v>
      </c>
      <c r="E1132" t="s">
        <v>49</v>
      </c>
      <c r="F1132" t="s">
        <v>32</v>
      </c>
      <c r="G1132">
        <v>182711</v>
      </c>
      <c r="H1132" s="3">
        <v>43661.684074074074</v>
      </c>
      <c r="I1132" t="s">
        <v>33</v>
      </c>
      <c r="J1132" s="3">
        <v>43683</v>
      </c>
      <c r="K1132">
        <v>268</v>
      </c>
      <c r="L1132" s="4">
        <v>53627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53627</v>
      </c>
      <c r="S1132" s="4">
        <v>0</v>
      </c>
      <c r="T1132" s="4">
        <v>53627</v>
      </c>
      <c r="U1132" t="s">
        <v>30</v>
      </c>
      <c r="V1132">
        <v>0</v>
      </c>
      <c r="W1132">
        <v>11</v>
      </c>
    </row>
    <row r="1133" spans="1:23" x14ac:dyDescent="0.25">
      <c r="A1133">
        <v>13020601</v>
      </c>
      <c r="B1133" t="s">
        <v>31</v>
      </c>
      <c r="C1133">
        <v>900226715</v>
      </c>
      <c r="D1133" t="s">
        <v>28</v>
      </c>
      <c r="E1133" t="s">
        <v>49</v>
      </c>
      <c r="F1133" t="s">
        <v>32</v>
      </c>
      <c r="G1133">
        <v>182855</v>
      </c>
      <c r="H1133" s="3">
        <v>43661.686736111114</v>
      </c>
      <c r="I1133" s="1">
        <v>43680</v>
      </c>
      <c r="J1133" s="3">
        <v>43686</v>
      </c>
      <c r="K1133">
        <v>265</v>
      </c>
      <c r="L1133" s="4">
        <v>1064537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21000</v>
      </c>
      <c r="S1133" s="4">
        <v>0</v>
      </c>
      <c r="T1133" s="4">
        <v>21000</v>
      </c>
      <c r="U1133" t="s">
        <v>30</v>
      </c>
      <c r="V1133">
        <v>0</v>
      </c>
      <c r="W1133">
        <v>11</v>
      </c>
    </row>
    <row r="1134" spans="1:23" x14ac:dyDescent="0.25">
      <c r="A1134">
        <v>13020601</v>
      </c>
      <c r="B1134" t="s">
        <v>31</v>
      </c>
      <c r="C1134">
        <v>900226715</v>
      </c>
      <c r="D1134" t="s">
        <v>28</v>
      </c>
      <c r="E1134" t="s">
        <v>49</v>
      </c>
      <c r="F1134" t="s">
        <v>32</v>
      </c>
      <c r="G1134">
        <v>182884</v>
      </c>
      <c r="H1134" s="3">
        <v>43662.687002314815</v>
      </c>
      <c r="I1134" t="s">
        <v>33</v>
      </c>
      <c r="J1134" s="3">
        <v>43683</v>
      </c>
      <c r="K1134">
        <v>268</v>
      </c>
      <c r="L1134" s="4">
        <v>260000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260000</v>
      </c>
      <c r="S1134" s="4">
        <v>0</v>
      </c>
      <c r="T1134" s="4">
        <v>260000</v>
      </c>
      <c r="U1134" t="s">
        <v>30</v>
      </c>
      <c r="V1134">
        <v>0</v>
      </c>
      <c r="W1134">
        <v>11</v>
      </c>
    </row>
    <row r="1135" spans="1:23" x14ac:dyDescent="0.25">
      <c r="A1135">
        <v>13020601</v>
      </c>
      <c r="B1135" t="s">
        <v>31</v>
      </c>
      <c r="C1135">
        <v>900226715</v>
      </c>
      <c r="D1135" t="s">
        <v>28</v>
      </c>
      <c r="E1135" t="s">
        <v>49</v>
      </c>
      <c r="F1135" t="s">
        <v>32</v>
      </c>
      <c r="G1135">
        <v>183052</v>
      </c>
      <c r="H1135" s="3">
        <v>43662.690312500003</v>
      </c>
      <c r="I1135" s="1">
        <v>43680</v>
      </c>
      <c r="J1135" s="3">
        <v>43686</v>
      </c>
      <c r="K1135">
        <v>265</v>
      </c>
      <c r="L1135" s="4">
        <v>2718116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2640000</v>
      </c>
      <c r="S1135" s="4">
        <v>0</v>
      </c>
      <c r="T1135" s="4">
        <v>2640000</v>
      </c>
      <c r="U1135" t="s">
        <v>30</v>
      </c>
      <c r="V1135">
        <v>0</v>
      </c>
      <c r="W1135">
        <v>11</v>
      </c>
    </row>
    <row r="1136" spans="1:23" x14ac:dyDescent="0.25">
      <c r="A1136">
        <v>13020601</v>
      </c>
      <c r="B1136" t="s">
        <v>31</v>
      </c>
      <c r="C1136">
        <v>900226715</v>
      </c>
      <c r="D1136" t="s">
        <v>28</v>
      </c>
      <c r="E1136" t="s">
        <v>49</v>
      </c>
      <c r="F1136" t="s">
        <v>32</v>
      </c>
      <c r="G1136">
        <v>183192</v>
      </c>
      <c r="H1136" s="3">
        <v>43663.468217592592</v>
      </c>
      <c r="I1136" t="s">
        <v>33</v>
      </c>
      <c r="J1136" s="3">
        <v>43686</v>
      </c>
      <c r="K1136">
        <v>265</v>
      </c>
      <c r="L1136" s="4">
        <v>17522229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281306.84000000003</v>
      </c>
      <c r="S1136" s="4">
        <v>0</v>
      </c>
      <c r="T1136" s="4">
        <v>281306.84000000003</v>
      </c>
      <c r="U1136" t="s">
        <v>30</v>
      </c>
      <c r="V1136">
        <v>0</v>
      </c>
      <c r="W1136">
        <v>11</v>
      </c>
    </row>
    <row r="1137" spans="1:23" x14ac:dyDescent="0.25">
      <c r="A1137">
        <v>13020601</v>
      </c>
      <c r="B1137" t="s">
        <v>31</v>
      </c>
      <c r="C1137">
        <v>900226715</v>
      </c>
      <c r="D1137" t="s">
        <v>28</v>
      </c>
      <c r="E1137" t="s">
        <v>49</v>
      </c>
      <c r="F1137" t="s">
        <v>32</v>
      </c>
      <c r="G1137">
        <v>183205</v>
      </c>
      <c r="H1137" s="3">
        <v>43663.468356481484</v>
      </c>
      <c r="I1137" t="s">
        <v>33</v>
      </c>
      <c r="J1137" s="3">
        <v>43686</v>
      </c>
      <c r="K1137">
        <v>265</v>
      </c>
      <c r="L1137" s="4">
        <v>29864588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632523.49</v>
      </c>
      <c r="S1137" s="4">
        <v>0</v>
      </c>
      <c r="T1137" s="4">
        <v>632523.49</v>
      </c>
      <c r="U1137" t="s">
        <v>30</v>
      </c>
      <c r="V1137">
        <v>0</v>
      </c>
      <c r="W1137">
        <v>11</v>
      </c>
    </row>
    <row r="1138" spans="1:23" x14ac:dyDescent="0.25">
      <c r="A1138">
        <v>13020601</v>
      </c>
      <c r="B1138" t="s">
        <v>31</v>
      </c>
      <c r="C1138">
        <v>900226715</v>
      </c>
      <c r="D1138" t="s">
        <v>28</v>
      </c>
      <c r="E1138" t="s">
        <v>49</v>
      </c>
      <c r="F1138" t="s">
        <v>32</v>
      </c>
      <c r="G1138">
        <v>183216</v>
      </c>
      <c r="H1138" s="3">
        <v>43663.468761574077</v>
      </c>
      <c r="I1138" t="s">
        <v>33</v>
      </c>
      <c r="J1138" s="3">
        <v>43686</v>
      </c>
      <c r="K1138">
        <v>265</v>
      </c>
      <c r="L1138" s="4">
        <v>12465000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205300</v>
      </c>
      <c r="S1138" s="4">
        <v>0</v>
      </c>
      <c r="T1138" s="4">
        <v>205300</v>
      </c>
      <c r="U1138" t="s">
        <v>30</v>
      </c>
      <c r="V1138">
        <v>0</v>
      </c>
      <c r="W1138">
        <v>11</v>
      </c>
    </row>
    <row r="1139" spans="1:23" x14ac:dyDescent="0.25">
      <c r="A1139">
        <v>13020601</v>
      </c>
      <c r="B1139" t="s">
        <v>31</v>
      </c>
      <c r="C1139">
        <v>900226715</v>
      </c>
      <c r="D1139" t="s">
        <v>28</v>
      </c>
      <c r="E1139" t="s">
        <v>49</v>
      </c>
      <c r="F1139" t="s">
        <v>32</v>
      </c>
      <c r="G1139">
        <v>183281</v>
      </c>
      <c r="H1139" s="3">
        <v>43663.469328703701</v>
      </c>
      <c r="I1139" t="s">
        <v>33</v>
      </c>
      <c r="J1139" s="3">
        <v>43686</v>
      </c>
      <c r="K1139">
        <v>265</v>
      </c>
      <c r="L1139" s="4">
        <v>8717774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8717774</v>
      </c>
      <c r="S1139" s="4">
        <v>0</v>
      </c>
      <c r="T1139" s="4">
        <v>8717774</v>
      </c>
      <c r="U1139" t="s">
        <v>30</v>
      </c>
      <c r="V1139">
        <v>0</v>
      </c>
      <c r="W1139">
        <v>11</v>
      </c>
    </row>
    <row r="1140" spans="1:23" x14ac:dyDescent="0.25">
      <c r="A1140">
        <v>13020601</v>
      </c>
      <c r="B1140" t="s">
        <v>31</v>
      </c>
      <c r="C1140">
        <v>900226715</v>
      </c>
      <c r="D1140" t="s">
        <v>28</v>
      </c>
      <c r="E1140" t="s">
        <v>49</v>
      </c>
      <c r="F1140" t="s">
        <v>32</v>
      </c>
      <c r="G1140">
        <v>183334</v>
      </c>
      <c r="H1140" s="3">
        <v>43663.469849537039</v>
      </c>
      <c r="I1140" t="s">
        <v>33</v>
      </c>
      <c r="J1140" s="3">
        <v>43686</v>
      </c>
      <c r="K1140">
        <v>265</v>
      </c>
      <c r="L1140" s="4">
        <v>2549078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50200</v>
      </c>
      <c r="S1140" s="4">
        <v>0</v>
      </c>
      <c r="T1140" s="4">
        <v>50200</v>
      </c>
      <c r="U1140" t="s">
        <v>30</v>
      </c>
      <c r="V1140">
        <v>0</v>
      </c>
      <c r="W1140">
        <v>11</v>
      </c>
    </row>
    <row r="1141" spans="1:23" x14ac:dyDescent="0.25">
      <c r="A1141">
        <v>13020601</v>
      </c>
      <c r="B1141" t="s">
        <v>31</v>
      </c>
      <c r="C1141">
        <v>900226715</v>
      </c>
      <c r="D1141" t="s">
        <v>28</v>
      </c>
      <c r="E1141" t="s">
        <v>49</v>
      </c>
      <c r="F1141" t="s">
        <v>32</v>
      </c>
      <c r="G1141">
        <v>183343</v>
      </c>
      <c r="H1141" s="3">
        <v>43663.469907407409</v>
      </c>
      <c r="I1141" t="s">
        <v>33</v>
      </c>
      <c r="J1141" s="3">
        <v>43686</v>
      </c>
      <c r="K1141">
        <v>265</v>
      </c>
      <c r="L1141" s="4">
        <v>4799617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81992.34</v>
      </c>
      <c r="S1141" s="4">
        <v>0</v>
      </c>
      <c r="T1141" s="4">
        <v>81992.34</v>
      </c>
      <c r="U1141" t="s">
        <v>30</v>
      </c>
      <c r="V1141">
        <v>0</v>
      </c>
      <c r="W1141">
        <v>11</v>
      </c>
    </row>
    <row r="1142" spans="1:23" x14ac:dyDescent="0.25">
      <c r="A1142">
        <v>13020601</v>
      </c>
      <c r="B1142" t="s">
        <v>31</v>
      </c>
      <c r="C1142">
        <v>900226715</v>
      </c>
      <c r="D1142" t="s">
        <v>28</v>
      </c>
      <c r="E1142" t="s">
        <v>49</v>
      </c>
      <c r="F1142" t="s">
        <v>32</v>
      </c>
      <c r="G1142">
        <v>183381</v>
      </c>
      <c r="H1142" s="3">
        <v>43664.470127314817</v>
      </c>
      <c r="I1142" t="s">
        <v>33</v>
      </c>
      <c r="J1142" s="3">
        <v>43686</v>
      </c>
      <c r="K1142">
        <v>265</v>
      </c>
      <c r="L1142" s="4">
        <v>5704783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5704783</v>
      </c>
      <c r="S1142" s="4">
        <v>0</v>
      </c>
      <c r="T1142" s="4">
        <v>5704783</v>
      </c>
      <c r="U1142" t="s">
        <v>30</v>
      </c>
      <c r="V1142">
        <v>0</v>
      </c>
      <c r="W1142">
        <v>11</v>
      </c>
    </row>
    <row r="1143" spans="1:23" x14ac:dyDescent="0.25">
      <c r="A1143">
        <v>13020601</v>
      </c>
      <c r="B1143" t="s">
        <v>31</v>
      </c>
      <c r="C1143">
        <v>900226715</v>
      </c>
      <c r="D1143" t="s">
        <v>28</v>
      </c>
      <c r="E1143" t="s">
        <v>49</v>
      </c>
      <c r="F1143" t="s">
        <v>32</v>
      </c>
      <c r="G1143">
        <v>183491</v>
      </c>
      <c r="H1143" s="3">
        <v>43664.472187500003</v>
      </c>
      <c r="I1143" t="s">
        <v>33</v>
      </c>
      <c r="J1143" s="3">
        <v>43686</v>
      </c>
      <c r="K1143">
        <v>265</v>
      </c>
      <c r="L1143" s="4">
        <v>32022265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428515.07</v>
      </c>
      <c r="S1143" s="4">
        <v>0</v>
      </c>
      <c r="T1143" s="4">
        <v>428515.07</v>
      </c>
      <c r="U1143" t="s">
        <v>30</v>
      </c>
      <c r="V1143">
        <v>0</v>
      </c>
      <c r="W1143">
        <v>11</v>
      </c>
    </row>
    <row r="1144" spans="1:23" x14ac:dyDescent="0.25">
      <c r="A1144">
        <v>13020601</v>
      </c>
      <c r="B1144" t="s">
        <v>31</v>
      </c>
      <c r="C1144">
        <v>900226715</v>
      </c>
      <c r="D1144" t="s">
        <v>28</v>
      </c>
      <c r="E1144" t="s">
        <v>49</v>
      </c>
      <c r="F1144" t="s">
        <v>32</v>
      </c>
      <c r="G1144">
        <v>183555</v>
      </c>
      <c r="H1144" s="3">
        <v>43665.47384259259</v>
      </c>
      <c r="I1144" s="1">
        <v>43701</v>
      </c>
      <c r="J1144" s="3">
        <v>43714</v>
      </c>
      <c r="K1144">
        <v>237</v>
      </c>
      <c r="L1144" s="4">
        <v>6596086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3206000</v>
      </c>
      <c r="S1144" s="4">
        <v>0</v>
      </c>
      <c r="T1144" s="4">
        <v>3206000</v>
      </c>
      <c r="U1144" t="s">
        <v>30</v>
      </c>
      <c r="V1144">
        <v>0</v>
      </c>
      <c r="W1144">
        <v>11</v>
      </c>
    </row>
    <row r="1145" spans="1:23" x14ac:dyDescent="0.25">
      <c r="A1145">
        <v>13020601</v>
      </c>
      <c r="B1145" t="s">
        <v>31</v>
      </c>
      <c r="C1145">
        <v>900226715</v>
      </c>
      <c r="D1145" t="s">
        <v>28</v>
      </c>
      <c r="E1145" t="s">
        <v>49</v>
      </c>
      <c r="F1145" t="s">
        <v>32</v>
      </c>
      <c r="G1145">
        <v>183585</v>
      </c>
      <c r="H1145" s="3">
        <v>43665.47457175926</v>
      </c>
      <c r="I1145" t="s">
        <v>33</v>
      </c>
      <c r="J1145" s="3">
        <v>43686</v>
      </c>
      <c r="K1145">
        <v>265</v>
      </c>
      <c r="L1145" s="4">
        <v>31824689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170753.16</v>
      </c>
      <c r="S1145" s="4">
        <v>0</v>
      </c>
      <c r="T1145" s="4">
        <v>170753.16</v>
      </c>
      <c r="U1145" t="s">
        <v>30</v>
      </c>
      <c r="V1145">
        <v>0</v>
      </c>
      <c r="W1145">
        <v>11</v>
      </c>
    </row>
    <row r="1146" spans="1:23" x14ac:dyDescent="0.25">
      <c r="A1146">
        <v>13020601</v>
      </c>
      <c r="B1146" t="s">
        <v>31</v>
      </c>
      <c r="C1146">
        <v>900226715</v>
      </c>
      <c r="D1146" t="s">
        <v>28</v>
      </c>
      <c r="E1146" t="s">
        <v>49</v>
      </c>
      <c r="F1146" t="s">
        <v>32</v>
      </c>
      <c r="G1146">
        <v>183592</v>
      </c>
      <c r="H1146" s="3">
        <v>43665.475104166668</v>
      </c>
      <c r="I1146" t="s">
        <v>33</v>
      </c>
      <c r="J1146" s="3">
        <v>43686</v>
      </c>
      <c r="K1146">
        <v>265</v>
      </c>
      <c r="L1146" s="4">
        <v>1110000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21000</v>
      </c>
      <c r="S1146" s="4">
        <v>0</v>
      </c>
      <c r="T1146" s="4">
        <v>21000</v>
      </c>
      <c r="U1146" t="s">
        <v>30</v>
      </c>
      <c r="V1146">
        <v>0</v>
      </c>
      <c r="W1146">
        <v>11</v>
      </c>
    </row>
    <row r="1147" spans="1:23" x14ac:dyDescent="0.25">
      <c r="A1147">
        <v>13020601</v>
      </c>
      <c r="B1147" t="s">
        <v>31</v>
      </c>
      <c r="C1147">
        <v>900226715</v>
      </c>
      <c r="D1147" t="s">
        <v>28</v>
      </c>
      <c r="E1147" t="s">
        <v>49</v>
      </c>
      <c r="F1147" t="s">
        <v>32</v>
      </c>
      <c r="G1147">
        <v>183612</v>
      </c>
      <c r="H1147" s="3">
        <v>43665.475289351853</v>
      </c>
      <c r="I1147" t="s">
        <v>33</v>
      </c>
      <c r="J1147" s="3">
        <v>43686</v>
      </c>
      <c r="K1147">
        <v>265</v>
      </c>
      <c r="L1147" s="4">
        <v>1110000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1110000</v>
      </c>
      <c r="S1147" s="4">
        <v>0</v>
      </c>
      <c r="T1147" s="4">
        <v>1110000</v>
      </c>
      <c r="U1147" t="s">
        <v>30</v>
      </c>
      <c r="V1147">
        <v>0</v>
      </c>
      <c r="W1147">
        <v>11</v>
      </c>
    </row>
    <row r="1148" spans="1:23" x14ac:dyDescent="0.25">
      <c r="A1148">
        <v>13020601</v>
      </c>
      <c r="B1148" t="s">
        <v>31</v>
      </c>
      <c r="C1148">
        <v>900226715</v>
      </c>
      <c r="D1148" t="s">
        <v>28</v>
      </c>
      <c r="E1148" t="s">
        <v>49</v>
      </c>
      <c r="F1148" t="s">
        <v>32</v>
      </c>
      <c r="G1148">
        <v>183613</v>
      </c>
      <c r="H1148" s="3">
        <v>43665.475289351853</v>
      </c>
      <c r="I1148" t="s">
        <v>33</v>
      </c>
      <c r="J1148" s="3">
        <v>43686</v>
      </c>
      <c r="K1148">
        <v>265</v>
      </c>
      <c r="L1148" s="4">
        <v>8901600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8841600</v>
      </c>
      <c r="S1148" s="4">
        <v>0</v>
      </c>
      <c r="T1148" s="4">
        <v>8841600</v>
      </c>
      <c r="U1148" t="s">
        <v>30</v>
      </c>
      <c r="V1148">
        <v>0</v>
      </c>
      <c r="W1148">
        <v>11</v>
      </c>
    </row>
    <row r="1149" spans="1:23" x14ac:dyDescent="0.25">
      <c r="A1149">
        <v>13020601</v>
      </c>
      <c r="B1149" t="s">
        <v>31</v>
      </c>
      <c r="C1149">
        <v>900226715</v>
      </c>
      <c r="D1149" t="s">
        <v>28</v>
      </c>
      <c r="E1149" t="s">
        <v>49</v>
      </c>
      <c r="F1149" t="s">
        <v>32</v>
      </c>
      <c r="G1149">
        <v>183656</v>
      </c>
      <c r="H1149" s="3">
        <v>43667.476006944446</v>
      </c>
      <c r="I1149" t="s">
        <v>33</v>
      </c>
      <c r="J1149" s="3">
        <v>43683</v>
      </c>
      <c r="K1149">
        <v>268</v>
      </c>
      <c r="L1149" s="4">
        <v>260000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260000</v>
      </c>
      <c r="S1149" s="4">
        <v>0</v>
      </c>
      <c r="T1149" s="4">
        <v>260000</v>
      </c>
      <c r="U1149" t="s">
        <v>30</v>
      </c>
      <c r="V1149">
        <v>0</v>
      </c>
      <c r="W1149">
        <v>11</v>
      </c>
    </row>
    <row r="1150" spans="1:23" x14ac:dyDescent="0.25">
      <c r="A1150">
        <v>13020601</v>
      </c>
      <c r="B1150" t="s">
        <v>31</v>
      </c>
      <c r="C1150">
        <v>900226715</v>
      </c>
      <c r="D1150" t="s">
        <v>28</v>
      </c>
      <c r="E1150" t="s">
        <v>49</v>
      </c>
      <c r="F1150" t="s">
        <v>32</v>
      </c>
      <c r="G1150">
        <v>183721</v>
      </c>
      <c r="H1150" s="3">
        <v>43668.476493055554</v>
      </c>
      <c r="I1150" t="s">
        <v>33</v>
      </c>
      <c r="J1150" s="3">
        <v>43686</v>
      </c>
      <c r="K1150">
        <v>265</v>
      </c>
      <c r="L1150" s="4">
        <v>6863171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6828329</v>
      </c>
      <c r="S1150" s="4">
        <v>0</v>
      </c>
      <c r="T1150" s="4">
        <v>6828329</v>
      </c>
      <c r="U1150" t="s">
        <v>30</v>
      </c>
      <c r="V1150">
        <v>0</v>
      </c>
      <c r="W1150">
        <v>11</v>
      </c>
    </row>
    <row r="1151" spans="1:23" x14ac:dyDescent="0.25">
      <c r="A1151">
        <v>13020601</v>
      </c>
      <c r="B1151" t="s">
        <v>31</v>
      </c>
      <c r="C1151">
        <v>900226715</v>
      </c>
      <c r="D1151" t="s">
        <v>28</v>
      </c>
      <c r="E1151" t="s">
        <v>49</v>
      </c>
      <c r="F1151" t="s">
        <v>32</v>
      </c>
      <c r="G1151">
        <v>183730</v>
      </c>
      <c r="H1151" s="3">
        <v>43668.476712962962</v>
      </c>
      <c r="I1151" t="s">
        <v>33</v>
      </c>
      <c r="J1151" s="3">
        <v>43683</v>
      </c>
      <c r="K1151">
        <v>268</v>
      </c>
      <c r="L1151" s="4">
        <v>300323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300323</v>
      </c>
      <c r="S1151" s="4">
        <v>0</v>
      </c>
      <c r="T1151" s="4">
        <v>300323</v>
      </c>
      <c r="U1151" t="s">
        <v>30</v>
      </c>
      <c r="V1151">
        <v>0</v>
      </c>
      <c r="W1151">
        <v>11</v>
      </c>
    </row>
    <row r="1152" spans="1:23" x14ac:dyDescent="0.25">
      <c r="A1152">
        <v>13020601</v>
      </c>
      <c r="B1152" t="s">
        <v>31</v>
      </c>
      <c r="C1152">
        <v>900226715</v>
      </c>
      <c r="D1152" t="s">
        <v>28</v>
      </c>
      <c r="E1152" t="s">
        <v>49</v>
      </c>
      <c r="F1152" t="s">
        <v>32</v>
      </c>
      <c r="G1152">
        <v>183742</v>
      </c>
      <c r="H1152" s="3">
        <v>43668.476770833331</v>
      </c>
      <c r="I1152" t="s">
        <v>33</v>
      </c>
      <c r="J1152" s="3">
        <v>43683</v>
      </c>
      <c r="K1152">
        <v>268</v>
      </c>
      <c r="L1152" s="4">
        <v>20581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20581</v>
      </c>
      <c r="S1152" s="4">
        <v>0</v>
      </c>
      <c r="T1152" s="4">
        <v>20581</v>
      </c>
      <c r="U1152" t="s">
        <v>30</v>
      </c>
      <c r="V1152">
        <v>0</v>
      </c>
      <c r="W1152">
        <v>11</v>
      </c>
    </row>
    <row r="1153" spans="1:23" x14ac:dyDescent="0.25">
      <c r="A1153">
        <v>13020601</v>
      </c>
      <c r="B1153" t="s">
        <v>31</v>
      </c>
      <c r="C1153">
        <v>900226715</v>
      </c>
      <c r="D1153" t="s">
        <v>28</v>
      </c>
      <c r="E1153" t="s">
        <v>49</v>
      </c>
      <c r="F1153" t="s">
        <v>32</v>
      </c>
      <c r="G1153">
        <v>183747</v>
      </c>
      <c r="H1153" s="3">
        <v>43668.476863425924</v>
      </c>
      <c r="I1153" t="s">
        <v>33</v>
      </c>
      <c r="J1153" s="3">
        <v>43683</v>
      </c>
      <c r="K1153">
        <v>268</v>
      </c>
      <c r="L1153" s="4">
        <v>60000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60000</v>
      </c>
      <c r="S1153" s="4">
        <v>0</v>
      </c>
      <c r="T1153" s="4">
        <v>60000</v>
      </c>
      <c r="U1153" t="s">
        <v>30</v>
      </c>
      <c r="V1153">
        <v>0</v>
      </c>
      <c r="W1153">
        <v>11</v>
      </c>
    </row>
    <row r="1154" spans="1:23" x14ac:dyDescent="0.25">
      <c r="A1154">
        <v>13020601</v>
      </c>
      <c r="B1154" t="s">
        <v>31</v>
      </c>
      <c r="C1154">
        <v>900226715</v>
      </c>
      <c r="D1154" t="s">
        <v>28</v>
      </c>
      <c r="E1154" t="s">
        <v>49</v>
      </c>
      <c r="F1154" t="s">
        <v>32</v>
      </c>
      <c r="G1154">
        <v>183786</v>
      </c>
      <c r="H1154" s="3">
        <v>43668.477233796293</v>
      </c>
      <c r="I1154" t="s">
        <v>33</v>
      </c>
      <c r="J1154" s="3">
        <v>43686</v>
      </c>
      <c r="K1154">
        <v>265</v>
      </c>
      <c r="L1154" s="4">
        <v>760000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760000</v>
      </c>
      <c r="S1154" s="4">
        <v>0</v>
      </c>
      <c r="T1154" s="4">
        <v>760000</v>
      </c>
      <c r="U1154" t="s">
        <v>30</v>
      </c>
      <c r="V1154">
        <v>0</v>
      </c>
      <c r="W1154">
        <v>11</v>
      </c>
    </row>
    <row r="1155" spans="1:23" x14ac:dyDescent="0.25">
      <c r="A1155">
        <v>13020601</v>
      </c>
      <c r="B1155" t="s">
        <v>31</v>
      </c>
      <c r="C1155">
        <v>900226715</v>
      </c>
      <c r="D1155" t="s">
        <v>28</v>
      </c>
      <c r="E1155" t="s">
        <v>49</v>
      </c>
      <c r="F1155" t="s">
        <v>32</v>
      </c>
      <c r="G1155">
        <v>183839</v>
      </c>
      <c r="H1155" s="3">
        <v>43668.478773148148</v>
      </c>
      <c r="I1155" t="s">
        <v>33</v>
      </c>
      <c r="J1155" s="3">
        <v>43686</v>
      </c>
      <c r="K1155">
        <v>265</v>
      </c>
      <c r="L1155" s="4">
        <v>3080139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3080139</v>
      </c>
      <c r="S1155" s="4">
        <v>0</v>
      </c>
      <c r="T1155" s="4">
        <v>3080139</v>
      </c>
      <c r="U1155" t="s">
        <v>30</v>
      </c>
      <c r="V1155">
        <v>0</v>
      </c>
      <c r="W1155">
        <v>11</v>
      </c>
    </row>
    <row r="1156" spans="1:23" x14ac:dyDescent="0.25">
      <c r="A1156">
        <v>13020601</v>
      </c>
      <c r="B1156" t="s">
        <v>31</v>
      </c>
      <c r="C1156">
        <v>900226715</v>
      </c>
      <c r="D1156" t="s">
        <v>28</v>
      </c>
      <c r="E1156" t="s">
        <v>49</v>
      </c>
      <c r="F1156" t="s">
        <v>32</v>
      </c>
      <c r="G1156">
        <v>183843</v>
      </c>
      <c r="H1156" s="3">
        <v>43668.478854166664</v>
      </c>
      <c r="I1156" t="s">
        <v>33</v>
      </c>
      <c r="J1156" s="3">
        <v>43683</v>
      </c>
      <c r="K1156">
        <v>268</v>
      </c>
      <c r="L1156" s="4">
        <v>48619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48619</v>
      </c>
      <c r="S1156" s="4">
        <v>0</v>
      </c>
      <c r="T1156" s="4">
        <v>48619</v>
      </c>
      <c r="U1156" t="s">
        <v>30</v>
      </c>
      <c r="V1156">
        <v>0</v>
      </c>
      <c r="W1156">
        <v>11</v>
      </c>
    </row>
    <row r="1157" spans="1:23" x14ac:dyDescent="0.25">
      <c r="A1157">
        <v>13020601</v>
      </c>
      <c r="B1157" t="s">
        <v>31</v>
      </c>
      <c r="C1157">
        <v>900226715</v>
      </c>
      <c r="D1157" t="s">
        <v>28</v>
      </c>
      <c r="E1157" t="s">
        <v>49</v>
      </c>
      <c r="F1157" t="s">
        <v>32</v>
      </c>
      <c r="G1157">
        <v>183870</v>
      </c>
      <c r="H1157" s="3">
        <v>43669.47934027778</v>
      </c>
      <c r="I1157" t="s">
        <v>33</v>
      </c>
      <c r="J1157" s="3">
        <v>43683</v>
      </c>
      <c r="K1157">
        <v>268</v>
      </c>
      <c r="L1157" s="4">
        <v>60000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60000</v>
      </c>
      <c r="S1157" s="4">
        <v>0</v>
      </c>
      <c r="T1157" s="4">
        <v>60000</v>
      </c>
      <c r="U1157" t="s">
        <v>30</v>
      </c>
      <c r="V1157">
        <v>0</v>
      </c>
      <c r="W1157">
        <v>11</v>
      </c>
    </row>
    <row r="1158" spans="1:23" x14ac:dyDescent="0.25">
      <c r="A1158">
        <v>13020601</v>
      </c>
      <c r="B1158" t="s">
        <v>31</v>
      </c>
      <c r="C1158">
        <v>900226715</v>
      </c>
      <c r="D1158" t="s">
        <v>28</v>
      </c>
      <c r="E1158" t="s">
        <v>49</v>
      </c>
      <c r="F1158" t="s">
        <v>32</v>
      </c>
      <c r="G1158">
        <v>183920</v>
      </c>
      <c r="H1158" s="3">
        <v>43669.48027777778</v>
      </c>
      <c r="I1158" t="s">
        <v>33</v>
      </c>
      <c r="J1158" s="3">
        <v>43686</v>
      </c>
      <c r="K1158">
        <v>265</v>
      </c>
      <c r="L1158" s="4">
        <v>3157648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3157648</v>
      </c>
      <c r="S1158" s="4">
        <v>0</v>
      </c>
      <c r="T1158" s="4">
        <v>3157648</v>
      </c>
      <c r="U1158" t="s">
        <v>30</v>
      </c>
      <c r="V1158">
        <v>0</v>
      </c>
      <c r="W1158">
        <v>11</v>
      </c>
    </row>
    <row r="1159" spans="1:23" x14ac:dyDescent="0.25">
      <c r="A1159">
        <v>13020601</v>
      </c>
      <c r="B1159" t="s">
        <v>31</v>
      </c>
      <c r="C1159">
        <v>900226715</v>
      </c>
      <c r="D1159" t="s">
        <v>28</v>
      </c>
      <c r="E1159" t="s">
        <v>49</v>
      </c>
      <c r="F1159" t="s">
        <v>32</v>
      </c>
      <c r="G1159">
        <v>184202</v>
      </c>
      <c r="H1159" s="3">
        <v>43670.4846412037</v>
      </c>
      <c r="I1159" t="s">
        <v>33</v>
      </c>
      <c r="J1159" s="3">
        <v>43683</v>
      </c>
      <c r="K1159">
        <v>268</v>
      </c>
      <c r="L1159" s="4">
        <v>783437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783437</v>
      </c>
      <c r="S1159" s="4">
        <v>0</v>
      </c>
      <c r="T1159" s="4">
        <v>783437</v>
      </c>
      <c r="U1159" t="s">
        <v>30</v>
      </c>
      <c r="V1159">
        <v>0</v>
      </c>
      <c r="W1159">
        <v>11</v>
      </c>
    </row>
    <row r="1160" spans="1:23" x14ac:dyDescent="0.25">
      <c r="A1160">
        <v>13020601</v>
      </c>
      <c r="B1160" t="s">
        <v>31</v>
      </c>
      <c r="C1160">
        <v>900226715</v>
      </c>
      <c r="D1160" t="s">
        <v>28</v>
      </c>
      <c r="E1160" t="s">
        <v>49</v>
      </c>
      <c r="F1160" t="s">
        <v>32</v>
      </c>
      <c r="G1160">
        <v>184220</v>
      </c>
      <c r="H1160" s="3">
        <v>43670.484861111108</v>
      </c>
      <c r="I1160" t="s">
        <v>33</v>
      </c>
      <c r="J1160" s="3">
        <v>43683</v>
      </c>
      <c r="K1160">
        <v>268</v>
      </c>
      <c r="L1160" s="4">
        <v>193617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193617</v>
      </c>
      <c r="S1160" s="4">
        <v>0</v>
      </c>
      <c r="T1160" s="4">
        <v>193617</v>
      </c>
      <c r="U1160" t="s">
        <v>30</v>
      </c>
      <c r="V1160">
        <v>0</v>
      </c>
      <c r="W1160">
        <v>11</v>
      </c>
    </row>
    <row r="1161" spans="1:23" x14ac:dyDescent="0.25">
      <c r="A1161">
        <v>13020601</v>
      </c>
      <c r="B1161" t="s">
        <v>31</v>
      </c>
      <c r="C1161">
        <v>900226715</v>
      </c>
      <c r="D1161" t="s">
        <v>28</v>
      </c>
      <c r="E1161" t="s">
        <v>49</v>
      </c>
      <c r="F1161" t="s">
        <v>32</v>
      </c>
      <c r="G1161">
        <v>184314</v>
      </c>
      <c r="H1161" s="3">
        <v>43670.486516203702</v>
      </c>
      <c r="I1161" s="1">
        <v>43808</v>
      </c>
      <c r="J1161" s="3">
        <v>43809</v>
      </c>
      <c r="K1161">
        <v>142</v>
      </c>
      <c r="L1161" s="4">
        <v>15269782</v>
      </c>
      <c r="M1161" s="4">
        <v>0</v>
      </c>
      <c r="N1161" s="4">
        <v>0</v>
      </c>
      <c r="O1161" s="4">
        <v>0</v>
      </c>
      <c r="P1161" s="4">
        <v>0</v>
      </c>
      <c r="Q1161" s="4">
        <v>4389796.1399999997</v>
      </c>
      <c r="R1161" s="4">
        <v>0</v>
      </c>
      <c r="S1161" s="4">
        <v>0</v>
      </c>
      <c r="T1161" s="4">
        <v>4389796.1399999997</v>
      </c>
      <c r="U1161" t="s">
        <v>30</v>
      </c>
      <c r="V1161">
        <v>0</v>
      </c>
      <c r="W1161">
        <v>11</v>
      </c>
    </row>
    <row r="1162" spans="1:23" x14ac:dyDescent="0.25">
      <c r="A1162">
        <v>13020601</v>
      </c>
      <c r="B1162" t="s">
        <v>31</v>
      </c>
      <c r="C1162">
        <v>900226715</v>
      </c>
      <c r="D1162" t="s">
        <v>28</v>
      </c>
      <c r="E1162" t="s">
        <v>49</v>
      </c>
      <c r="F1162" t="s">
        <v>32</v>
      </c>
      <c r="G1162">
        <v>184374</v>
      </c>
      <c r="H1162" s="3">
        <v>43671.48778935185</v>
      </c>
      <c r="I1162" s="1">
        <v>43701</v>
      </c>
      <c r="J1162" s="3">
        <v>43714</v>
      </c>
      <c r="K1162">
        <v>237</v>
      </c>
      <c r="L1162" s="4">
        <v>16703819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290076.38</v>
      </c>
      <c r="S1162" s="4">
        <v>0</v>
      </c>
      <c r="T1162" s="4">
        <v>290076.38</v>
      </c>
      <c r="U1162" t="s">
        <v>30</v>
      </c>
      <c r="V1162">
        <v>0</v>
      </c>
      <c r="W1162">
        <v>11</v>
      </c>
    </row>
    <row r="1163" spans="1:23" x14ac:dyDescent="0.25">
      <c r="A1163">
        <v>13020601</v>
      </c>
      <c r="B1163" t="s">
        <v>31</v>
      </c>
      <c r="C1163">
        <v>900226715</v>
      </c>
      <c r="D1163" t="s">
        <v>28</v>
      </c>
      <c r="E1163" t="s">
        <v>49</v>
      </c>
      <c r="F1163" t="s">
        <v>32</v>
      </c>
      <c r="G1163">
        <v>184379</v>
      </c>
      <c r="H1163" s="3">
        <v>43671.487847222219</v>
      </c>
      <c r="I1163" t="s">
        <v>33</v>
      </c>
      <c r="J1163" s="3">
        <v>43686</v>
      </c>
      <c r="K1163">
        <v>265</v>
      </c>
      <c r="L1163" s="4">
        <v>2204811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2204811</v>
      </c>
      <c r="S1163" s="4">
        <v>0</v>
      </c>
      <c r="T1163" s="4">
        <v>2204811</v>
      </c>
      <c r="U1163" t="s">
        <v>30</v>
      </c>
      <c r="V1163">
        <v>0</v>
      </c>
      <c r="W1163">
        <v>11</v>
      </c>
    </row>
    <row r="1164" spans="1:23" x14ac:dyDescent="0.25">
      <c r="A1164">
        <v>13020601</v>
      </c>
      <c r="B1164" t="s">
        <v>31</v>
      </c>
      <c r="C1164">
        <v>900226715</v>
      </c>
      <c r="D1164" t="s">
        <v>28</v>
      </c>
      <c r="E1164" t="s">
        <v>49</v>
      </c>
      <c r="F1164" t="s">
        <v>32</v>
      </c>
      <c r="G1164">
        <v>184417</v>
      </c>
      <c r="H1164" s="3">
        <v>43671.489849537036</v>
      </c>
      <c r="I1164" t="s">
        <v>33</v>
      </c>
      <c r="J1164" s="3">
        <v>43686</v>
      </c>
      <c r="K1164">
        <v>265</v>
      </c>
      <c r="L1164" s="4">
        <v>1669622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1669622</v>
      </c>
      <c r="S1164" s="4">
        <v>0</v>
      </c>
      <c r="T1164" s="4">
        <v>1669622</v>
      </c>
      <c r="U1164" t="s">
        <v>30</v>
      </c>
      <c r="V1164">
        <v>0</v>
      </c>
      <c r="W1164">
        <v>11</v>
      </c>
    </row>
    <row r="1165" spans="1:23" x14ac:dyDescent="0.25">
      <c r="A1165">
        <v>13020601</v>
      </c>
      <c r="B1165" t="s">
        <v>31</v>
      </c>
      <c r="C1165">
        <v>900226715</v>
      </c>
      <c r="D1165" t="s">
        <v>28</v>
      </c>
      <c r="E1165" t="s">
        <v>49</v>
      </c>
      <c r="F1165" t="s">
        <v>32</v>
      </c>
      <c r="G1165">
        <v>184460</v>
      </c>
      <c r="H1165" s="3">
        <v>43672.490046296298</v>
      </c>
      <c r="I1165" t="s">
        <v>33</v>
      </c>
      <c r="J1165" s="3">
        <v>43683</v>
      </c>
      <c r="K1165">
        <v>268</v>
      </c>
      <c r="L1165" s="4">
        <v>891822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891822</v>
      </c>
      <c r="S1165" s="4">
        <v>0</v>
      </c>
      <c r="T1165" s="4">
        <v>891822</v>
      </c>
      <c r="U1165" t="s">
        <v>30</v>
      </c>
      <c r="V1165">
        <v>0</v>
      </c>
      <c r="W1165">
        <v>11</v>
      </c>
    </row>
    <row r="1166" spans="1:23" x14ac:dyDescent="0.25">
      <c r="A1166">
        <v>13020601</v>
      </c>
      <c r="B1166" t="s">
        <v>31</v>
      </c>
      <c r="C1166">
        <v>900226715</v>
      </c>
      <c r="D1166" t="s">
        <v>28</v>
      </c>
      <c r="E1166" t="s">
        <v>49</v>
      </c>
      <c r="F1166" t="s">
        <v>32</v>
      </c>
      <c r="G1166">
        <v>184468</v>
      </c>
      <c r="H1166" s="3">
        <v>43672.490081018521</v>
      </c>
      <c r="I1166" t="s">
        <v>33</v>
      </c>
      <c r="J1166" s="3">
        <v>43683</v>
      </c>
      <c r="K1166">
        <v>268</v>
      </c>
      <c r="L1166" s="4">
        <v>30244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30244</v>
      </c>
      <c r="S1166" s="4">
        <v>0</v>
      </c>
      <c r="T1166" s="4">
        <v>30244</v>
      </c>
      <c r="U1166" t="s">
        <v>30</v>
      </c>
      <c r="V1166">
        <v>0</v>
      </c>
      <c r="W1166">
        <v>11</v>
      </c>
    </row>
    <row r="1167" spans="1:23" x14ac:dyDescent="0.25">
      <c r="A1167">
        <v>13020601</v>
      </c>
      <c r="B1167" t="s">
        <v>31</v>
      </c>
      <c r="C1167">
        <v>900226715</v>
      </c>
      <c r="D1167" t="s">
        <v>28</v>
      </c>
      <c r="E1167" t="s">
        <v>49</v>
      </c>
      <c r="F1167" t="s">
        <v>32</v>
      </c>
      <c r="G1167">
        <v>184492</v>
      </c>
      <c r="H1167" s="3">
        <v>43672.490347222221</v>
      </c>
      <c r="I1167" t="s">
        <v>33</v>
      </c>
      <c r="J1167" s="3">
        <v>43686</v>
      </c>
      <c r="K1167">
        <v>265</v>
      </c>
      <c r="L1167" s="4">
        <v>2100000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35000</v>
      </c>
      <c r="S1167" s="4">
        <v>0</v>
      </c>
      <c r="T1167" s="4">
        <v>35000</v>
      </c>
      <c r="U1167" t="s">
        <v>30</v>
      </c>
      <c r="V1167">
        <v>0</v>
      </c>
      <c r="W1167">
        <v>11</v>
      </c>
    </row>
    <row r="1168" spans="1:23" x14ac:dyDescent="0.25">
      <c r="A1168">
        <v>13020601</v>
      </c>
      <c r="B1168" t="s">
        <v>31</v>
      </c>
      <c r="C1168">
        <v>900226715</v>
      </c>
      <c r="D1168" t="s">
        <v>28</v>
      </c>
      <c r="E1168" t="s">
        <v>49</v>
      </c>
      <c r="F1168" t="s">
        <v>32</v>
      </c>
      <c r="G1168">
        <v>184530</v>
      </c>
      <c r="H1168" s="3">
        <v>43672.49082175926</v>
      </c>
      <c r="I1168" t="s">
        <v>33</v>
      </c>
      <c r="J1168" s="3">
        <v>43683</v>
      </c>
      <c r="K1168">
        <v>268</v>
      </c>
      <c r="L1168" s="4">
        <v>823646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823646</v>
      </c>
      <c r="S1168" s="4">
        <v>0</v>
      </c>
      <c r="T1168" s="4">
        <v>823646</v>
      </c>
      <c r="U1168" t="s">
        <v>30</v>
      </c>
      <c r="V1168">
        <v>0</v>
      </c>
      <c r="W1168">
        <v>11</v>
      </c>
    </row>
    <row r="1169" spans="1:23" x14ac:dyDescent="0.25">
      <c r="A1169">
        <v>13020601</v>
      </c>
      <c r="B1169" t="s">
        <v>31</v>
      </c>
      <c r="C1169">
        <v>900226715</v>
      </c>
      <c r="D1169" t="s">
        <v>28</v>
      </c>
      <c r="E1169" t="s">
        <v>49</v>
      </c>
      <c r="F1169" t="s">
        <v>32</v>
      </c>
      <c r="G1169">
        <v>184569</v>
      </c>
      <c r="H1169" s="3">
        <v>43672.491226851853</v>
      </c>
      <c r="I1169" t="s">
        <v>33</v>
      </c>
      <c r="J1169" s="3">
        <v>43683</v>
      </c>
      <c r="K1169">
        <v>268</v>
      </c>
      <c r="L1169" s="4">
        <v>598666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598666</v>
      </c>
      <c r="S1169" s="4">
        <v>0</v>
      </c>
      <c r="T1169" s="4">
        <v>598666</v>
      </c>
      <c r="U1169" t="s">
        <v>30</v>
      </c>
      <c r="V1169">
        <v>0</v>
      </c>
      <c r="W1169">
        <v>11</v>
      </c>
    </row>
    <row r="1170" spans="1:23" x14ac:dyDescent="0.25">
      <c r="A1170">
        <v>13020601</v>
      </c>
      <c r="B1170" t="s">
        <v>31</v>
      </c>
      <c r="C1170">
        <v>900226715</v>
      </c>
      <c r="D1170" t="s">
        <v>28</v>
      </c>
      <c r="E1170" t="s">
        <v>49</v>
      </c>
      <c r="F1170" t="s">
        <v>32</v>
      </c>
      <c r="G1170">
        <v>184640</v>
      </c>
      <c r="H1170" s="3">
        <v>43672.493738425925</v>
      </c>
      <c r="I1170" t="s">
        <v>33</v>
      </c>
      <c r="J1170" s="3">
        <v>43683</v>
      </c>
      <c r="K1170">
        <v>268</v>
      </c>
      <c r="L1170" s="4">
        <v>260000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260000</v>
      </c>
      <c r="S1170" s="4">
        <v>0</v>
      </c>
      <c r="T1170" s="4">
        <v>260000</v>
      </c>
      <c r="U1170" t="s">
        <v>30</v>
      </c>
      <c r="V1170">
        <v>0</v>
      </c>
      <c r="W1170">
        <v>11</v>
      </c>
    </row>
    <row r="1171" spans="1:23" x14ac:dyDescent="0.25">
      <c r="A1171">
        <v>13020601</v>
      </c>
      <c r="B1171" t="s">
        <v>31</v>
      </c>
      <c r="C1171">
        <v>900226715</v>
      </c>
      <c r="D1171" t="s">
        <v>28</v>
      </c>
      <c r="E1171" t="s">
        <v>49</v>
      </c>
      <c r="F1171" t="s">
        <v>32</v>
      </c>
      <c r="G1171">
        <v>184703</v>
      </c>
      <c r="H1171" s="3">
        <v>43673.494895833333</v>
      </c>
      <c r="I1171" s="1">
        <v>43802</v>
      </c>
      <c r="J1171" s="3">
        <v>43809</v>
      </c>
      <c r="K1171">
        <v>142</v>
      </c>
      <c r="L1171" s="4">
        <v>84424141</v>
      </c>
      <c r="M1171" s="4">
        <v>0</v>
      </c>
      <c r="N1171" s="4">
        <v>0</v>
      </c>
      <c r="O1171" s="4">
        <v>0</v>
      </c>
      <c r="P1171" s="4">
        <v>0</v>
      </c>
      <c r="Q1171" s="4">
        <v>76405196</v>
      </c>
      <c r="R1171" s="4">
        <v>0</v>
      </c>
      <c r="S1171" s="4">
        <v>0</v>
      </c>
      <c r="T1171" s="4">
        <v>76405196</v>
      </c>
      <c r="U1171" t="s">
        <v>30</v>
      </c>
      <c r="V1171">
        <v>0</v>
      </c>
      <c r="W1171">
        <v>11</v>
      </c>
    </row>
    <row r="1172" spans="1:23" x14ac:dyDescent="0.25">
      <c r="A1172">
        <v>13020601</v>
      </c>
      <c r="B1172" t="s">
        <v>31</v>
      </c>
      <c r="C1172">
        <v>900226715</v>
      </c>
      <c r="D1172" t="s">
        <v>28</v>
      </c>
      <c r="E1172" t="s">
        <v>49</v>
      </c>
      <c r="F1172" t="s">
        <v>32</v>
      </c>
      <c r="G1172">
        <v>184763</v>
      </c>
      <c r="H1172" s="3">
        <v>43674.496724537035</v>
      </c>
      <c r="I1172" t="s">
        <v>33</v>
      </c>
      <c r="J1172" s="3">
        <v>43683</v>
      </c>
      <c r="K1172">
        <v>268</v>
      </c>
      <c r="L1172" s="4">
        <v>60000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60000</v>
      </c>
      <c r="S1172" s="4">
        <v>0</v>
      </c>
      <c r="T1172" s="4">
        <v>60000</v>
      </c>
      <c r="U1172" t="s">
        <v>30</v>
      </c>
      <c r="V1172">
        <v>0</v>
      </c>
      <c r="W1172">
        <v>11</v>
      </c>
    </row>
    <row r="1173" spans="1:23" x14ac:dyDescent="0.25">
      <c r="A1173">
        <v>13020601</v>
      </c>
      <c r="B1173" t="s">
        <v>31</v>
      </c>
      <c r="C1173">
        <v>900226715</v>
      </c>
      <c r="D1173" t="s">
        <v>28</v>
      </c>
      <c r="E1173" t="s">
        <v>49</v>
      </c>
      <c r="F1173" t="s">
        <v>32</v>
      </c>
      <c r="G1173">
        <v>184898</v>
      </c>
      <c r="H1173" s="3">
        <v>43675.500891203701</v>
      </c>
      <c r="I1173" s="1">
        <v>43718</v>
      </c>
      <c r="J1173" s="3">
        <v>43718</v>
      </c>
      <c r="K1173">
        <v>233</v>
      </c>
      <c r="L1173" s="4">
        <v>350000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350000</v>
      </c>
      <c r="S1173" s="4">
        <v>0</v>
      </c>
      <c r="T1173" s="4">
        <v>350000</v>
      </c>
      <c r="U1173" t="s">
        <v>30</v>
      </c>
      <c r="V1173">
        <v>0</v>
      </c>
      <c r="W1173">
        <v>11</v>
      </c>
    </row>
    <row r="1174" spans="1:23" x14ac:dyDescent="0.25">
      <c r="A1174">
        <v>13020601</v>
      </c>
      <c r="B1174" t="s">
        <v>31</v>
      </c>
      <c r="C1174">
        <v>900226715</v>
      </c>
      <c r="D1174" t="s">
        <v>28</v>
      </c>
      <c r="E1174" t="s">
        <v>49</v>
      </c>
      <c r="F1174" t="s">
        <v>32</v>
      </c>
      <c r="G1174">
        <v>184920</v>
      </c>
      <c r="H1174" s="3">
        <v>43676.501122685186</v>
      </c>
      <c r="I1174" s="1">
        <v>43690</v>
      </c>
      <c r="J1174" s="3">
        <v>43711</v>
      </c>
      <c r="K1174">
        <v>240</v>
      </c>
      <c r="L1174" s="4">
        <v>3200000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3200000</v>
      </c>
      <c r="S1174" s="4">
        <v>0</v>
      </c>
      <c r="T1174" s="4">
        <v>3200000</v>
      </c>
      <c r="U1174" t="s">
        <v>30</v>
      </c>
      <c r="V1174">
        <v>0</v>
      </c>
      <c r="W1174">
        <v>11</v>
      </c>
    </row>
    <row r="1175" spans="1:23" x14ac:dyDescent="0.25">
      <c r="A1175">
        <v>13020601</v>
      </c>
      <c r="B1175" t="s">
        <v>31</v>
      </c>
      <c r="C1175">
        <v>900226715</v>
      </c>
      <c r="D1175" t="s">
        <v>28</v>
      </c>
      <c r="E1175" t="s">
        <v>49</v>
      </c>
      <c r="F1175" t="s">
        <v>32</v>
      </c>
      <c r="G1175">
        <v>185038</v>
      </c>
      <c r="H1175" s="3">
        <v>43676.503784722219</v>
      </c>
      <c r="I1175" t="s">
        <v>33</v>
      </c>
      <c r="J1175" s="3">
        <v>43686</v>
      </c>
      <c r="K1175">
        <v>265</v>
      </c>
      <c r="L1175" s="4">
        <v>14095590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279499.71999999997</v>
      </c>
      <c r="S1175" s="4">
        <v>0</v>
      </c>
      <c r="T1175" s="4">
        <v>279499.71999999997</v>
      </c>
      <c r="U1175" t="s">
        <v>30</v>
      </c>
      <c r="V1175">
        <v>0</v>
      </c>
      <c r="W1175">
        <v>11</v>
      </c>
    </row>
    <row r="1176" spans="1:23" x14ac:dyDescent="0.25">
      <c r="A1176">
        <v>13020601</v>
      </c>
      <c r="B1176" t="s">
        <v>31</v>
      </c>
      <c r="C1176">
        <v>900226715</v>
      </c>
      <c r="D1176" t="s">
        <v>28</v>
      </c>
      <c r="E1176" t="s">
        <v>49</v>
      </c>
      <c r="F1176" t="s">
        <v>32</v>
      </c>
      <c r="G1176">
        <v>185066</v>
      </c>
      <c r="H1176" s="3">
        <v>43676.504756944443</v>
      </c>
      <c r="I1176" t="s">
        <v>33</v>
      </c>
      <c r="J1176" s="3">
        <v>43711</v>
      </c>
      <c r="K1176">
        <v>240</v>
      </c>
      <c r="L1176" s="4">
        <v>1181119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1181119</v>
      </c>
      <c r="S1176" s="4">
        <v>0</v>
      </c>
      <c r="T1176" s="4">
        <v>1181119</v>
      </c>
      <c r="U1176" t="s">
        <v>30</v>
      </c>
      <c r="V1176">
        <v>0</v>
      </c>
      <c r="W1176">
        <v>11</v>
      </c>
    </row>
    <row r="1177" spans="1:23" x14ac:dyDescent="0.25">
      <c r="A1177">
        <v>13020601</v>
      </c>
      <c r="B1177" t="s">
        <v>31</v>
      </c>
      <c r="C1177">
        <v>900226715</v>
      </c>
      <c r="D1177" t="s">
        <v>28</v>
      </c>
      <c r="E1177" t="s">
        <v>49</v>
      </c>
      <c r="F1177" t="s">
        <v>32</v>
      </c>
      <c r="G1177">
        <v>185068</v>
      </c>
      <c r="H1177" s="3">
        <v>43676.504780092589</v>
      </c>
      <c r="I1177" s="1">
        <v>43701</v>
      </c>
      <c r="J1177" s="3">
        <v>43714</v>
      </c>
      <c r="K1177">
        <v>237</v>
      </c>
      <c r="L1177" s="4">
        <v>7410057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2818297</v>
      </c>
      <c r="S1177" s="4">
        <v>0</v>
      </c>
      <c r="T1177" s="4">
        <v>2818297</v>
      </c>
      <c r="U1177" t="s">
        <v>30</v>
      </c>
      <c r="V1177">
        <v>0</v>
      </c>
      <c r="W1177">
        <v>11</v>
      </c>
    </row>
    <row r="1178" spans="1:23" x14ac:dyDescent="0.25">
      <c r="A1178">
        <v>13020601</v>
      </c>
      <c r="B1178" t="s">
        <v>31</v>
      </c>
      <c r="C1178">
        <v>900226715</v>
      </c>
      <c r="D1178" t="s">
        <v>28</v>
      </c>
      <c r="E1178" t="s">
        <v>49</v>
      </c>
      <c r="F1178" t="s">
        <v>32</v>
      </c>
      <c r="G1178">
        <v>185090</v>
      </c>
      <c r="H1178" s="3">
        <v>43676.505555555559</v>
      </c>
      <c r="I1178" t="s">
        <v>33</v>
      </c>
      <c r="J1178" s="3">
        <v>43711</v>
      </c>
      <c r="K1178">
        <v>240</v>
      </c>
      <c r="L1178" s="4">
        <v>698787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698787</v>
      </c>
      <c r="S1178" s="4">
        <v>0</v>
      </c>
      <c r="T1178" s="4">
        <v>698787</v>
      </c>
      <c r="U1178" t="s">
        <v>30</v>
      </c>
      <c r="V1178">
        <v>0</v>
      </c>
      <c r="W1178">
        <v>11</v>
      </c>
    </row>
    <row r="1179" spans="1:23" x14ac:dyDescent="0.25">
      <c r="A1179">
        <v>13020601</v>
      </c>
      <c r="B1179" t="s">
        <v>31</v>
      </c>
      <c r="C1179">
        <v>900226715</v>
      </c>
      <c r="D1179" t="s">
        <v>28</v>
      </c>
      <c r="E1179" t="s">
        <v>49</v>
      </c>
      <c r="F1179" t="s">
        <v>32</v>
      </c>
      <c r="G1179">
        <v>185105</v>
      </c>
      <c r="H1179" s="3">
        <v>43676.506469907406</v>
      </c>
      <c r="I1179" t="s">
        <v>33</v>
      </c>
      <c r="J1179" s="3">
        <v>43711</v>
      </c>
      <c r="K1179">
        <v>240</v>
      </c>
      <c r="L1179" s="4">
        <v>260000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260000</v>
      </c>
      <c r="S1179" s="4">
        <v>0</v>
      </c>
      <c r="T1179" s="4">
        <v>260000</v>
      </c>
      <c r="U1179" t="s">
        <v>30</v>
      </c>
      <c r="V1179">
        <v>0</v>
      </c>
      <c r="W1179">
        <v>11</v>
      </c>
    </row>
    <row r="1180" spans="1:23" x14ac:dyDescent="0.25">
      <c r="A1180">
        <v>13020601</v>
      </c>
      <c r="B1180" t="s">
        <v>31</v>
      </c>
      <c r="C1180">
        <v>900226715</v>
      </c>
      <c r="D1180" t="s">
        <v>28</v>
      </c>
      <c r="E1180" t="s">
        <v>49</v>
      </c>
      <c r="F1180" t="s">
        <v>32</v>
      </c>
      <c r="G1180">
        <v>185185</v>
      </c>
      <c r="H1180" s="3">
        <v>43677.513159722221</v>
      </c>
      <c r="I1180" t="s">
        <v>33</v>
      </c>
      <c r="J1180" s="3">
        <v>43711</v>
      </c>
      <c r="K1180">
        <v>240</v>
      </c>
      <c r="L1180" s="4">
        <v>104557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104557</v>
      </c>
      <c r="S1180" s="4">
        <v>0</v>
      </c>
      <c r="T1180" s="4">
        <v>104557</v>
      </c>
      <c r="U1180" t="s">
        <v>30</v>
      </c>
      <c r="V1180">
        <v>0</v>
      </c>
      <c r="W1180">
        <v>11</v>
      </c>
    </row>
    <row r="1181" spans="1:23" x14ac:dyDescent="0.25">
      <c r="A1181">
        <v>13020601</v>
      </c>
      <c r="B1181" t="s">
        <v>31</v>
      </c>
      <c r="C1181">
        <v>900226715</v>
      </c>
      <c r="D1181" t="s">
        <v>28</v>
      </c>
      <c r="E1181" t="s">
        <v>49</v>
      </c>
      <c r="F1181" t="s">
        <v>32</v>
      </c>
      <c r="G1181">
        <v>185203</v>
      </c>
      <c r="H1181" s="3">
        <v>43677.513379629629</v>
      </c>
      <c r="I1181" t="s">
        <v>33</v>
      </c>
      <c r="J1181" s="3">
        <v>43711</v>
      </c>
      <c r="K1181">
        <v>240</v>
      </c>
      <c r="L1181" s="4">
        <v>87745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87745</v>
      </c>
      <c r="S1181" s="4">
        <v>0</v>
      </c>
      <c r="T1181" s="4">
        <v>87745</v>
      </c>
      <c r="U1181" t="s">
        <v>30</v>
      </c>
      <c r="V1181">
        <v>0</v>
      </c>
      <c r="W1181">
        <v>11</v>
      </c>
    </row>
    <row r="1182" spans="1:23" x14ac:dyDescent="0.25">
      <c r="A1182">
        <v>13020601</v>
      </c>
      <c r="B1182" t="s">
        <v>31</v>
      </c>
      <c r="C1182">
        <v>900226715</v>
      </c>
      <c r="D1182" t="s">
        <v>28</v>
      </c>
      <c r="E1182" t="s">
        <v>49</v>
      </c>
      <c r="F1182" t="s">
        <v>32</v>
      </c>
      <c r="G1182">
        <v>185245</v>
      </c>
      <c r="H1182" s="3">
        <v>43677.513680555552</v>
      </c>
      <c r="I1182" s="1">
        <v>43718</v>
      </c>
      <c r="J1182" s="3">
        <v>43718</v>
      </c>
      <c r="K1182">
        <v>233</v>
      </c>
      <c r="L1182" s="4">
        <v>1460000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28000</v>
      </c>
      <c r="S1182" s="4">
        <v>0</v>
      </c>
      <c r="T1182" s="4">
        <v>28000</v>
      </c>
      <c r="U1182" t="s">
        <v>30</v>
      </c>
      <c r="V1182">
        <v>0</v>
      </c>
      <c r="W1182">
        <v>11</v>
      </c>
    </row>
    <row r="1183" spans="1:23" x14ac:dyDescent="0.25">
      <c r="A1183">
        <v>13020601</v>
      </c>
      <c r="B1183" t="s">
        <v>31</v>
      </c>
      <c r="C1183">
        <v>900226715</v>
      </c>
      <c r="D1183" t="s">
        <v>28</v>
      </c>
      <c r="E1183" t="s">
        <v>49</v>
      </c>
      <c r="F1183" t="s">
        <v>32</v>
      </c>
      <c r="G1183">
        <v>185272</v>
      </c>
      <c r="H1183" s="3">
        <v>43677.514236111114</v>
      </c>
      <c r="I1183" t="s">
        <v>33</v>
      </c>
      <c r="J1183" s="3">
        <v>43686</v>
      </c>
      <c r="K1183">
        <v>265</v>
      </c>
      <c r="L1183" s="4">
        <v>5783024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5783024</v>
      </c>
      <c r="S1183" s="4">
        <v>0</v>
      </c>
      <c r="T1183" s="4">
        <v>5783024</v>
      </c>
      <c r="U1183" t="s">
        <v>30</v>
      </c>
      <c r="V1183">
        <v>0</v>
      </c>
      <c r="W1183">
        <v>11</v>
      </c>
    </row>
    <row r="1184" spans="1:23" x14ac:dyDescent="0.25">
      <c r="A1184">
        <v>13020601</v>
      </c>
      <c r="B1184" t="s">
        <v>31</v>
      </c>
      <c r="C1184">
        <v>900226715</v>
      </c>
      <c r="D1184" t="s">
        <v>28</v>
      </c>
      <c r="E1184" t="s">
        <v>49</v>
      </c>
      <c r="F1184" t="s">
        <v>32</v>
      </c>
      <c r="G1184">
        <v>185327</v>
      </c>
      <c r="H1184" s="3">
        <v>43677.516006944446</v>
      </c>
      <c r="I1184" t="s">
        <v>33</v>
      </c>
      <c r="J1184" s="3">
        <v>43711</v>
      </c>
      <c r="K1184">
        <v>240</v>
      </c>
      <c r="L1184" s="4">
        <v>260000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260000</v>
      </c>
      <c r="S1184" s="4">
        <v>0</v>
      </c>
      <c r="T1184" s="4">
        <v>260000</v>
      </c>
      <c r="U1184" t="s">
        <v>30</v>
      </c>
      <c r="V1184">
        <v>0</v>
      </c>
      <c r="W1184">
        <v>11</v>
      </c>
    </row>
    <row r="1185" spans="1:23" x14ac:dyDescent="0.25">
      <c r="A1185">
        <v>13020601</v>
      </c>
      <c r="B1185" t="s">
        <v>31</v>
      </c>
      <c r="C1185">
        <v>900226715</v>
      </c>
      <c r="D1185" t="s">
        <v>28</v>
      </c>
      <c r="E1185" t="s">
        <v>49</v>
      </c>
      <c r="F1185" t="s">
        <v>32</v>
      </c>
      <c r="G1185">
        <v>185335</v>
      </c>
      <c r="H1185" s="3">
        <v>43677.516296296293</v>
      </c>
      <c r="I1185" t="s">
        <v>33</v>
      </c>
      <c r="J1185" s="3">
        <v>43711</v>
      </c>
      <c r="K1185">
        <v>240</v>
      </c>
      <c r="L1185" s="4">
        <v>260000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260000</v>
      </c>
      <c r="S1185" s="4">
        <v>0</v>
      </c>
      <c r="T1185" s="4">
        <v>260000</v>
      </c>
      <c r="U1185" t="s">
        <v>30</v>
      </c>
      <c r="V1185">
        <v>0</v>
      </c>
      <c r="W1185">
        <v>11</v>
      </c>
    </row>
    <row r="1186" spans="1:23" x14ac:dyDescent="0.25">
      <c r="A1186">
        <v>13020601</v>
      </c>
      <c r="B1186" t="s">
        <v>31</v>
      </c>
      <c r="C1186">
        <v>900226715</v>
      </c>
      <c r="D1186" t="s">
        <v>28</v>
      </c>
      <c r="E1186" t="s">
        <v>49</v>
      </c>
      <c r="F1186" t="s">
        <v>32</v>
      </c>
      <c r="G1186">
        <v>185354</v>
      </c>
      <c r="H1186" s="3">
        <v>43677.517280092594</v>
      </c>
      <c r="I1186" t="s">
        <v>33</v>
      </c>
      <c r="J1186" s="3">
        <v>43686</v>
      </c>
      <c r="K1186">
        <v>265</v>
      </c>
      <c r="L1186" s="4">
        <v>12730339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12730339</v>
      </c>
      <c r="S1186" s="4">
        <v>0</v>
      </c>
      <c r="T1186" s="4">
        <v>12730339</v>
      </c>
      <c r="U1186" t="s">
        <v>30</v>
      </c>
      <c r="V1186">
        <v>0</v>
      </c>
      <c r="W1186">
        <v>11</v>
      </c>
    </row>
    <row r="1187" spans="1:23" x14ac:dyDescent="0.25">
      <c r="A1187">
        <v>13020601</v>
      </c>
      <c r="B1187" t="s">
        <v>31</v>
      </c>
      <c r="C1187">
        <v>900226715</v>
      </c>
      <c r="D1187" t="s">
        <v>28</v>
      </c>
      <c r="E1187" t="s">
        <v>49</v>
      </c>
      <c r="F1187" t="s">
        <v>32</v>
      </c>
      <c r="G1187">
        <v>185399</v>
      </c>
      <c r="H1187" s="3">
        <v>43677.517824074072</v>
      </c>
      <c r="I1187" s="1">
        <v>43749</v>
      </c>
      <c r="J1187" s="3">
        <v>43749</v>
      </c>
      <c r="K1187">
        <v>202</v>
      </c>
      <c r="L1187" s="4">
        <v>8801100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170849.66</v>
      </c>
      <c r="S1187" s="4">
        <v>0</v>
      </c>
      <c r="T1187" s="4">
        <v>170849.66</v>
      </c>
      <c r="U1187" t="s">
        <v>30</v>
      </c>
      <c r="V1187">
        <v>0</v>
      </c>
      <c r="W1187">
        <v>11</v>
      </c>
    </row>
    <row r="1188" spans="1:23" x14ac:dyDescent="0.25">
      <c r="A1188">
        <v>13020601</v>
      </c>
      <c r="B1188" t="s">
        <v>31</v>
      </c>
      <c r="C1188">
        <v>900226715</v>
      </c>
      <c r="D1188" t="s">
        <v>28</v>
      </c>
      <c r="E1188" t="s">
        <v>49</v>
      </c>
      <c r="F1188" t="s">
        <v>32</v>
      </c>
      <c r="G1188">
        <v>185488</v>
      </c>
      <c r="H1188" s="3">
        <v>43677.522453703707</v>
      </c>
      <c r="I1188" t="s">
        <v>33</v>
      </c>
      <c r="J1188" s="3">
        <v>43711</v>
      </c>
      <c r="K1188">
        <v>240</v>
      </c>
      <c r="L1188" s="4">
        <v>9286423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9286423</v>
      </c>
      <c r="S1188" s="4">
        <v>0</v>
      </c>
      <c r="T1188" s="4">
        <v>9286423</v>
      </c>
      <c r="U1188" t="s">
        <v>30</v>
      </c>
      <c r="V1188">
        <v>0</v>
      </c>
      <c r="W1188">
        <v>11</v>
      </c>
    </row>
    <row r="1189" spans="1:23" x14ac:dyDescent="0.25">
      <c r="A1189">
        <v>13020601</v>
      </c>
      <c r="B1189" t="s">
        <v>31</v>
      </c>
      <c r="C1189">
        <v>900226715</v>
      </c>
      <c r="D1189" t="s">
        <v>28</v>
      </c>
      <c r="E1189" t="s">
        <v>49</v>
      </c>
      <c r="F1189" t="s">
        <v>32</v>
      </c>
      <c r="G1189">
        <v>185520</v>
      </c>
      <c r="H1189" s="3">
        <v>43677.523738425924</v>
      </c>
      <c r="I1189" s="1">
        <v>43802</v>
      </c>
      <c r="J1189" s="3">
        <v>43809</v>
      </c>
      <c r="K1189">
        <v>142</v>
      </c>
      <c r="L1189" s="4">
        <v>19775865</v>
      </c>
      <c r="M1189" s="4">
        <v>0</v>
      </c>
      <c r="N1189" s="4">
        <v>0</v>
      </c>
      <c r="O1189" s="4">
        <v>0</v>
      </c>
      <c r="P1189" s="4">
        <v>0</v>
      </c>
      <c r="Q1189" s="4">
        <v>16570951</v>
      </c>
      <c r="R1189" s="4">
        <v>0</v>
      </c>
      <c r="S1189" s="4">
        <v>0</v>
      </c>
      <c r="T1189" s="4">
        <v>16570951</v>
      </c>
      <c r="U1189" t="s">
        <v>30</v>
      </c>
      <c r="V1189">
        <v>0</v>
      </c>
      <c r="W1189">
        <v>11</v>
      </c>
    </row>
    <row r="1190" spans="1:23" x14ac:dyDescent="0.25">
      <c r="A1190">
        <v>13020601</v>
      </c>
      <c r="B1190" t="s">
        <v>31</v>
      </c>
      <c r="C1190">
        <v>900226715</v>
      </c>
      <c r="D1190" t="s">
        <v>28</v>
      </c>
      <c r="E1190" t="s">
        <v>49</v>
      </c>
      <c r="F1190" t="s">
        <v>32</v>
      </c>
      <c r="G1190">
        <v>185532</v>
      </c>
      <c r="H1190" s="3">
        <v>43677.524155092593</v>
      </c>
      <c r="I1190" t="s">
        <v>33</v>
      </c>
      <c r="J1190" s="3">
        <v>43711</v>
      </c>
      <c r="K1190">
        <v>240</v>
      </c>
      <c r="L1190" s="4">
        <v>426233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426233</v>
      </c>
      <c r="S1190" s="4">
        <v>0</v>
      </c>
      <c r="T1190" s="4">
        <v>426233</v>
      </c>
      <c r="U1190" t="s">
        <v>30</v>
      </c>
      <c r="V1190">
        <v>0</v>
      </c>
      <c r="W1190">
        <v>11</v>
      </c>
    </row>
    <row r="1191" spans="1:23" x14ac:dyDescent="0.25">
      <c r="A1191">
        <v>13020601</v>
      </c>
      <c r="B1191" t="s">
        <v>31</v>
      </c>
      <c r="C1191">
        <v>900226715</v>
      </c>
      <c r="D1191" t="s">
        <v>28</v>
      </c>
      <c r="E1191" t="s">
        <v>49</v>
      </c>
      <c r="F1191" t="s">
        <v>32</v>
      </c>
      <c r="G1191">
        <v>185535</v>
      </c>
      <c r="H1191" s="3">
        <v>43677.524178240739</v>
      </c>
      <c r="I1191" t="s">
        <v>33</v>
      </c>
      <c r="J1191" s="3">
        <v>43711</v>
      </c>
      <c r="K1191">
        <v>240</v>
      </c>
      <c r="L1191" s="4">
        <v>1986995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1986995</v>
      </c>
      <c r="S1191" s="4">
        <v>0</v>
      </c>
      <c r="T1191" s="4">
        <v>1986995</v>
      </c>
      <c r="U1191" t="s">
        <v>30</v>
      </c>
      <c r="V1191">
        <v>0</v>
      </c>
      <c r="W1191">
        <v>11</v>
      </c>
    </row>
    <row r="1192" spans="1:23" x14ac:dyDescent="0.25">
      <c r="A1192">
        <v>13020601</v>
      </c>
      <c r="B1192" t="s">
        <v>31</v>
      </c>
      <c r="C1192">
        <v>900226715</v>
      </c>
      <c r="D1192" t="s">
        <v>28</v>
      </c>
      <c r="E1192" t="s">
        <v>49</v>
      </c>
      <c r="F1192" t="s">
        <v>32</v>
      </c>
      <c r="G1192">
        <v>185538</v>
      </c>
      <c r="H1192" s="3">
        <v>43677.524212962962</v>
      </c>
      <c r="I1192" t="s">
        <v>33</v>
      </c>
      <c r="J1192" s="3">
        <v>43711</v>
      </c>
      <c r="K1192">
        <v>240</v>
      </c>
      <c r="L1192" s="4">
        <v>540926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540926</v>
      </c>
      <c r="S1192" s="4">
        <v>0</v>
      </c>
      <c r="T1192" s="4">
        <v>540926</v>
      </c>
      <c r="U1192" t="s">
        <v>30</v>
      </c>
      <c r="V1192">
        <v>0</v>
      </c>
      <c r="W1192">
        <v>11</v>
      </c>
    </row>
    <row r="1193" spans="1:23" x14ac:dyDescent="0.25">
      <c r="A1193">
        <v>13020601</v>
      </c>
      <c r="B1193" t="s">
        <v>31</v>
      </c>
      <c r="C1193">
        <v>900226715</v>
      </c>
      <c r="D1193" t="s">
        <v>28</v>
      </c>
      <c r="E1193" t="s">
        <v>49</v>
      </c>
      <c r="F1193" t="s">
        <v>32</v>
      </c>
      <c r="G1193">
        <v>185543</v>
      </c>
      <c r="H1193" s="3">
        <v>43678.509513888886</v>
      </c>
      <c r="I1193" t="s">
        <v>33</v>
      </c>
      <c r="J1193" s="3">
        <v>43711</v>
      </c>
      <c r="K1193">
        <v>240</v>
      </c>
      <c r="L1193" s="4">
        <v>260000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260000</v>
      </c>
      <c r="S1193" s="4">
        <v>0</v>
      </c>
      <c r="T1193" s="4">
        <v>260000</v>
      </c>
      <c r="U1193" t="s">
        <v>30</v>
      </c>
      <c r="V1193">
        <v>0</v>
      </c>
      <c r="W1193">
        <v>11</v>
      </c>
    </row>
    <row r="1194" spans="1:23" x14ac:dyDescent="0.25">
      <c r="A1194">
        <v>13020601</v>
      </c>
      <c r="B1194" t="s">
        <v>31</v>
      </c>
      <c r="C1194">
        <v>900226715</v>
      </c>
      <c r="D1194" t="s">
        <v>28</v>
      </c>
      <c r="E1194" t="s">
        <v>49</v>
      </c>
      <c r="F1194" t="s">
        <v>32</v>
      </c>
      <c r="G1194">
        <v>185548</v>
      </c>
      <c r="H1194" s="3">
        <v>43678.509583333333</v>
      </c>
      <c r="I1194" s="1">
        <v>43692</v>
      </c>
      <c r="J1194" s="3">
        <v>43714</v>
      </c>
      <c r="K1194">
        <v>237</v>
      </c>
      <c r="L1194" s="4">
        <v>1110000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1110000</v>
      </c>
      <c r="S1194" s="4">
        <v>0</v>
      </c>
      <c r="T1194" s="4">
        <v>1110000</v>
      </c>
      <c r="U1194" t="s">
        <v>30</v>
      </c>
      <c r="V1194">
        <v>0</v>
      </c>
      <c r="W1194">
        <v>11</v>
      </c>
    </row>
    <row r="1195" spans="1:23" x14ac:dyDescent="0.25">
      <c r="A1195">
        <v>13020601</v>
      </c>
      <c r="B1195" t="s">
        <v>31</v>
      </c>
      <c r="C1195">
        <v>900226715</v>
      </c>
      <c r="D1195" t="s">
        <v>28</v>
      </c>
      <c r="E1195" t="s">
        <v>49</v>
      </c>
      <c r="F1195" t="s">
        <v>32</v>
      </c>
      <c r="G1195">
        <v>185561</v>
      </c>
      <c r="H1195" s="3">
        <v>43678.510972222219</v>
      </c>
      <c r="I1195" t="s">
        <v>33</v>
      </c>
      <c r="J1195" s="3">
        <v>43711</v>
      </c>
      <c r="K1195">
        <v>240</v>
      </c>
      <c r="L1195" s="4">
        <v>68576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68576</v>
      </c>
      <c r="S1195" s="4">
        <v>0</v>
      </c>
      <c r="T1195" s="4">
        <v>68576</v>
      </c>
      <c r="U1195" t="s">
        <v>30</v>
      </c>
      <c r="V1195">
        <v>0</v>
      </c>
      <c r="W1195">
        <v>11</v>
      </c>
    </row>
    <row r="1196" spans="1:23" x14ac:dyDescent="0.25">
      <c r="A1196">
        <v>13020601</v>
      </c>
      <c r="B1196" t="s">
        <v>31</v>
      </c>
      <c r="C1196">
        <v>900226715</v>
      </c>
      <c r="D1196" t="s">
        <v>28</v>
      </c>
      <c r="E1196" t="s">
        <v>49</v>
      </c>
      <c r="F1196" t="s">
        <v>32</v>
      </c>
      <c r="G1196">
        <v>185566</v>
      </c>
      <c r="H1196" s="3">
        <v>43678.511157407411</v>
      </c>
      <c r="I1196" s="1">
        <v>43700</v>
      </c>
      <c r="J1196" s="3">
        <v>43714</v>
      </c>
      <c r="K1196">
        <v>237</v>
      </c>
      <c r="L1196" s="4">
        <v>2864800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2210000</v>
      </c>
      <c r="S1196" s="4">
        <v>0</v>
      </c>
      <c r="T1196" s="4">
        <v>2210000</v>
      </c>
      <c r="U1196" t="s">
        <v>30</v>
      </c>
      <c r="V1196">
        <v>0</v>
      </c>
      <c r="W1196">
        <v>11</v>
      </c>
    </row>
    <row r="1197" spans="1:23" x14ac:dyDescent="0.25">
      <c r="A1197">
        <v>13020601</v>
      </c>
      <c r="B1197" t="s">
        <v>31</v>
      </c>
      <c r="C1197">
        <v>900226715</v>
      </c>
      <c r="D1197" t="s">
        <v>28</v>
      </c>
      <c r="E1197" t="s">
        <v>49</v>
      </c>
      <c r="F1197" t="s">
        <v>32</v>
      </c>
      <c r="G1197">
        <v>185571</v>
      </c>
      <c r="H1197" s="3">
        <v>43678.51121527778</v>
      </c>
      <c r="I1197" s="1">
        <v>43782</v>
      </c>
      <c r="J1197" s="3">
        <v>43782</v>
      </c>
      <c r="K1197">
        <v>169</v>
      </c>
      <c r="L1197" s="4">
        <v>4402882</v>
      </c>
      <c r="M1197" s="4">
        <v>0</v>
      </c>
      <c r="N1197" s="4">
        <v>0</v>
      </c>
      <c r="O1197" s="4">
        <v>0</v>
      </c>
      <c r="P1197" s="4">
        <v>0</v>
      </c>
      <c r="Q1197" s="4">
        <v>4302882</v>
      </c>
      <c r="R1197" s="4">
        <v>0</v>
      </c>
      <c r="S1197" s="4">
        <v>0</v>
      </c>
      <c r="T1197" s="4">
        <v>4302882</v>
      </c>
      <c r="U1197" t="s">
        <v>30</v>
      </c>
      <c r="V1197">
        <v>0</v>
      </c>
      <c r="W1197">
        <v>11</v>
      </c>
    </row>
    <row r="1198" spans="1:23" x14ac:dyDescent="0.25">
      <c r="A1198">
        <v>13020601</v>
      </c>
      <c r="B1198" t="s">
        <v>31</v>
      </c>
      <c r="C1198">
        <v>900226715</v>
      </c>
      <c r="D1198" t="s">
        <v>28</v>
      </c>
      <c r="E1198" t="s">
        <v>49</v>
      </c>
      <c r="F1198" t="s">
        <v>32</v>
      </c>
      <c r="G1198">
        <v>185592</v>
      </c>
      <c r="H1198" s="3">
        <v>43678.511608796296</v>
      </c>
      <c r="I1198" t="s">
        <v>33</v>
      </c>
      <c r="J1198" s="3">
        <v>43711</v>
      </c>
      <c r="K1198">
        <v>240</v>
      </c>
      <c r="L1198" s="4">
        <v>260000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260000</v>
      </c>
      <c r="S1198" s="4">
        <v>0</v>
      </c>
      <c r="T1198" s="4">
        <v>260000</v>
      </c>
      <c r="U1198" t="s">
        <v>30</v>
      </c>
      <c r="V1198">
        <v>0</v>
      </c>
      <c r="W1198">
        <v>11</v>
      </c>
    </row>
    <row r="1199" spans="1:23" x14ac:dyDescent="0.25">
      <c r="A1199">
        <v>13020601</v>
      </c>
      <c r="B1199" t="s">
        <v>31</v>
      </c>
      <c r="C1199">
        <v>900226715</v>
      </c>
      <c r="D1199" t="s">
        <v>28</v>
      </c>
      <c r="E1199" t="s">
        <v>49</v>
      </c>
      <c r="F1199" t="s">
        <v>32</v>
      </c>
      <c r="G1199">
        <v>185593</v>
      </c>
      <c r="H1199" s="3">
        <v>43678.511620370373</v>
      </c>
      <c r="I1199" t="s">
        <v>33</v>
      </c>
      <c r="J1199" s="3">
        <v>43711</v>
      </c>
      <c r="K1199">
        <v>240</v>
      </c>
      <c r="L1199" s="4">
        <v>60000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60000</v>
      </c>
      <c r="S1199" s="4">
        <v>0</v>
      </c>
      <c r="T1199" s="4">
        <v>60000</v>
      </c>
      <c r="U1199" t="s">
        <v>30</v>
      </c>
      <c r="V1199">
        <v>0</v>
      </c>
      <c r="W1199">
        <v>11</v>
      </c>
    </row>
    <row r="1200" spans="1:23" x14ac:dyDescent="0.25">
      <c r="A1200">
        <v>13020601</v>
      </c>
      <c r="B1200" t="s">
        <v>31</v>
      </c>
      <c r="C1200">
        <v>900226715</v>
      </c>
      <c r="D1200" t="s">
        <v>28</v>
      </c>
      <c r="E1200" t="s">
        <v>49</v>
      </c>
      <c r="F1200" t="s">
        <v>32</v>
      </c>
      <c r="G1200">
        <v>185606</v>
      </c>
      <c r="H1200" s="3">
        <v>43679.511712962965</v>
      </c>
      <c r="I1200" t="s">
        <v>33</v>
      </c>
      <c r="J1200" s="3">
        <v>43711</v>
      </c>
      <c r="K1200">
        <v>240</v>
      </c>
      <c r="L1200" s="4">
        <v>260000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260000</v>
      </c>
      <c r="S1200" s="4">
        <v>0</v>
      </c>
      <c r="T1200" s="4">
        <v>260000</v>
      </c>
      <c r="U1200" t="s">
        <v>30</v>
      </c>
      <c r="V1200">
        <v>0</v>
      </c>
      <c r="W1200">
        <v>11</v>
      </c>
    </row>
    <row r="1201" spans="1:23" x14ac:dyDescent="0.25">
      <c r="A1201">
        <v>13020601</v>
      </c>
      <c r="B1201" t="s">
        <v>31</v>
      </c>
      <c r="C1201">
        <v>900226715</v>
      </c>
      <c r="D1201" t="s">
        <v>28</v>
      </c>
      <c r="E1201" t="s">
        <v>49</v>
      </c>
      <c r="F1201" t="s">
        <v>32</v>
      </c>
      <c r="G1201">
        <v>185622</v>
      </c>
      <c r="H1201" s="3">
        <v>43679.511805555558</v>
      </c>
      <c r="I1201" s="1">
        <v>43698</v>
      </c>
      <c r="J1201" s="3">
        <v>43714</v>
      </c>
      <c r="K1201">
        <v>237</v>
      </c>
      <c r="L1201" s="4">
        <v>6846000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6846000</v>
      </c>
      <c r="S1201" s="4">
        <v>0</v>
      </c>
      <c r="T1201" s="4">
        <v>6846000</v>
      </c>
      <c r="U1201" t="s">
        <v>30</v>
      </c>
      <c r="V1201">
        <v>0</v>
      </c>
      <c r="W1201">
        <v>11</v>
      </c>
    </row>
    <row r="1202" spans="1:23" x14ac:dyDescent="0.25">
      <c r="A1202">
        <v>13020601</v>
      </c>
      <c r="B1202" t="s">
        <v>31</v>
      </c>
      <c r="C1202">
        <v>900226715</v>
      </c>
      <c r="D1202" t="s">
        <v>28</v>
      </c>
      <c r="E1202" t="s">
        <v>49</v>
      </c>
      <c r="F1202" t="s">
        <v>32</v>
      </c>
      <c r="G1202">
        <v>185655</v>
      </c>
      <c r="H1202" s="3">
        <v>43679.512106481481</v>
      </c>
      <c r="I1202" s="1">
        <v>43700</v>
      </c>
      <c r="J1202" s="3">
        <v>43714</v>
      </c>
      <c r="K1202">
        <v>237</v>
      </c>
      <c r="L1202" s="4">
        <v>5607086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4707086</v>
      </c>
      <c r="S1202" s="4">
        <v>0</v>
      </c>
      <c r="T1202" s="4">
        <v>4707086</v>
      </c>
      <c r="U1202" t="s">
        <v>30</v>
      </c>
      <c r="V1202">
        <v>0</v>
      </c>
      <c r="W1202">
        <v>11</v>
      </c>
    </row>
    <row r="1203" spans="1:23" x14ac:dyDescent="0.25">
      <c r="A1203">
        <v>13020601</v>
      </c>
      <c r="B1203" t="s">
        <v>31</v>
      </c>
      <c r="C1203">
        <v>900226715</v>
      </c>
      <c r="D1203" t="s">
        <v>28</v>
      </c>
      <c r="E1203" t="s">
        <v>49</v>
      </c>
      <c r="F1203" t="s">
        <v>32</v>
      </c>
      <c r="G1203">
        <v>185684</v>
      </c>
      <c r="H1203" s="3">
        <v>43680.512465277781</v>
      </c>
      <c r="I1203" t="s">
        <v>33</v>
      </c>
      <c r="J1203" s="3">
        <v>43711</v>
      </c>
      <c r="K1203">
        <v>240</v>
      </c>
      <c r="L1203" s="4">
        <v>260000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260000</v>
      </c>
      <c r="S1203" s="4">
        <v>0</v>
      </c>
      <c r="T1203" s="4">
        <v>260000</v>
      </c>
      <c r="U1203" t="s">
        <v>30</v>
      </c>
      <c r="V1203">
        <v>0</v>
      </c>
      <c r="W1203">
        <v>11</v>
      </c>
    </row>
    <row r="1204" spans="1:23" x14ac:dyDescent="0.25">
      <c r="A1204">
        <v>13020601</v>
      </c>
      <c r="B1204" t="s">
        <v>31</v>
      </c>
      <c r="C1204">
        <v>900226715</v>
      </c>
      <c r="D1204" t="s">
        <v>28</v>
      </c>
      <c r="E1204" t="s">
        <v>49</v>
      </c>
      <c r="F1204" t="s">
        <v>32</v>
      </c>
      <c r="G1204">
        <v>185689</v>
      </c>
      <c r="H1204" s="3">
        <v>43680.512546296297</v>
      </c>
      <c r="I1204" s="1">
        <v>43803</v>
      </c>
      <c r="J1204" s="3">
        <v>43809</v>
      </c>
      <c r="K1204">
        <v>142</v>
      </c>
      <c r="L1204" s="4">
        <v>800090</v>
      </c>
      <c r="M1204" s="4">
        <v>0</v>
      </c>
      <c r="N1204" s="4">
        <v>0</v>
      </c>
      <c r="O1204" s="4">
        <v>0</v>
      </c>
      <c r="P1204" s="4">
        <v>0</v>
      </c>
      <c r="Q1204" s="4">
        <v>350000</v>
      </c>
      <c r="R1204" s="4">
        <v>0</v>
      </c>
      <c r="S1204" s="4">
        <v>0</v>
      </c>
      <c r="T1204" s="4">
        <v>350000</v>
      </c>
      <c r="U1204" t="s">
        <v>30</v>
      </c>
      <c r="V1204">
        <v>0</v>
      </c>
      <c r="W1204">
        <v>11</v>
      </c>
    </row>
    <row r="1205" spans="1:23" x14ac:dyDescent="0.25">
      <c r="A1205">
        <v>13020601</v>
      </c>
      <c r="B1205" t="s">
        <v>31</v>
      </c>
      <c r="C1205">
        <v>900226715</v>
      </c>
      <c r="D1205" t="s">
        <v>28</v>
      </c>
      <c r="E1205" t="s">
        <v>49</v>
      </c>
      <c r="F1205" t="s">
        <v>32</v>
      </c>
      <c r="G1205">
        <v>185771</v>
      </c>
      <c r="H1205" s="3">
        <v>43682.51321759259</v>
      </c>
      <c r="I1205" s="1">
        <v>43690</v>
      </c>
      <c r="J1205" s="3">
        <v>43711</v>
      </c>
      <c r="K1205">
        <v>240</v>
      </c>
      <c r="L1205" s="4">
        <v>260000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260000</v>
      </c>
      <c r="S1205" s="4">
        <v>0</v>
      </c>
      <c r="T1205" s="4">
        <v>260000</v>
      </c>
      <c r="U1205" t="s">
        <v>30</v>
      </c>
      <c r="V1205">
        <v>0</v>
      </c>
      <c r="W1205">
        <v>11</v>
      </c>
    </row>
    <row r="1206" spans="1:23" x14ac:dyDescent="0.25">
      <c r="A1206">
        <v>13020601</v>
      </c>
      <c r="B1206" t="s">
        <v>31</v>
      </c>
      <c r="C1206">
        <v>900226715</v>
      </c>
      <c r="D1206" t="s">
        <v>28</v>
      </c>
      <c r="E1206" t="s">
        <v>49</v>
      </c>
      <c r="F1206" t="s">
        <v>32</v>
      </c>
      <c r="G1206">
        <v>185772</v>
      </c>
      <c r="H1206" s="3">
        <v>43682.51321759259</v>
      </c>
      <c r="I1206" s="1">
        <v>43803</v>
      </c>
      <c r="J1206" s="3">
        <v>43809</v>
      </c>
      <c r="K1206">
        <v>142</v>
      </c>
      <c r="L1206" s="4">
        <v>3500000</v>
      </c>
      <c r="M1206" s="4">
        <v>0</v>
      </c>
      <c r="N1206" s="4">
        <v>0</v>
      </c>
      <c r="O1206" s="4">
        <v>0</v>
      </c>
      <c r="P1206" s="4">
        <v>0</v>
      </c>
      <c r="Q1206" s="4">
        <v>3200000</v>
      </c>
      <c r="R1206" s="4">
        <v>0</v>
      </c>
      <c r="S1206" s="4">
        <v>0</v>
      </c>
      <c r="T1206" s="4">
        <v>3200000</v>
      </c>
      <c r="U1206" t="s">
        <v>30</v>
      </c>
      <c r="V1206">
        <v>0</v>
      </c>
      <c r="W1206">
        <v>11</v>
      </c>
    </row>
    <row r="1207" spans="1:23" x14ac:dyDescent="0.25">
      <c r="A1207">
        <v>13020601</v>
      </c>
      <c r="B1207" t="s">
        <v>31</v>
      </c>
      <c r="C1207">
        <v>900226715</v>
      </c>
      <c r="D1207" t="s">
        <v>28</v>
      </c>
      <c r="E1207" t="s">
        <v>49</v>
      </c>
      <c r="F1207" t="s">
        <v>32</v>
      </c>
      <c r="G1207">
        <v>185793</v>
      </c>
      <c r="H1207" s="3">
        <v>43682.51353009259</v>
      </c>
      <c r="I1207" t="s">
        <v>33</v>
      </c>
      <c r="J1207" s="3">
        <v>43711</v>
      </c>
      <c r="K1207">
        <v>240</v>
      </c>
      <c r="L1207" s="4">
        <v>113543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113543</v>
      </c>
      <c r="S1207" s="4">
        <v>0</v>
      </c>
      <c r="T1207" s="4">
        <v>113543</v>
      </c>
      <c r="U1207" t="s">
        <v>30</v>
      </c>
      <c r="V1207">
        <v>0</v>
      </c>
      <c r="W1207">
        <v>11</v>
      </c>
    </row>
    <row r="1208" spans="1:23" x14ac:dyDescent="0.25">
      <c r="A1208">
        <v>13020601</v>
      </c>
      <c r="B1208" t="s">
        <v>31</v>
      </c>
      <c r="C1208">
        <v>900226715</v>
      </c>
      <c r="D1208" t="s">
        <v>28</v>
      </c>
      <c r="E1208" t="s">
        <v>49</v>
      </c>
      <c r="F1208" t="s">
        <v>32</v>
      </c>
      <c r="G1208">
        <v>185794</v>
      </c>
      <c r="H1208" s="3">
        <v>43682.51353009259</v>
      </c>
      <c r="I1208" t="s">
        <v>33</v>
      </c>
      <c r="J1208" s="3">
        <v>43711</v>
      </c>
      <c r="K1208">
        <v>240</v>
      </c>
      <c r="L1208" s="4">
        <v>113543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113543</v>
      </c>
      <c r="S1208" s="4">
        <v>0</v>
      </c>
      <c r="T1208" s="4">
        <v>113543</v>
      </c>
      <c r="U1208" t="s">
        <v>30</v>
      </c>
      <c r="V1208">
        <v>0</v>
      </c>
      <c r="W1208">
        <v>11</v>
      </c>
    </row>
    <row r="1209" spans="1:23" x14ac:dyDescent="0.25">
      <c r="A1209">
        <v>13020601</v>
      </c>
      <c r="B1209" t="s">
        <v>31</v>
      </c>
      <c r="C1209">
        <v>900226715</v>
      </c>
      <c r="D1209" t="s">
        <v>28</v>
      </c>
      <c r="E1209" t="s">
        <v>49</v>
      </c>
      <c r="F1209" t="s">
        <v>32</v>
      </c>
      <c r="G1209">
        <v>185833</v>
      </c>
      <c r="H1209" s="3">
        <v>43682.513912037037</v>
      </c>
      <c r="I1209" t="s">
        <v>33</v>
      </c>
      <c r="J1209" s="3">
        <v>43711</v>
      </c>
      <c r="K1209">
        <v>240</v>
      </c>
      <c r="L1209" s="4">
        <v>113543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v>113543</v>
      </c>
      <c r="S1209" s="4">
        <v>0</v>
      </c>
      <c r="T1209" s="4">
        <v>113543</v>
      </c>
      <c r="U1209" t="s">
        <v>30</v>
      </c>
      <c r="V1209">
        <v>0</v>
      </c>
      <c r="W1209">
        <v>11</v>
      </c>
    </row>
    <row r="1210" spans="1:23" x14ac:dyDescent="0.25">
      <c r="A1210">
        <v>13020601</v>
      </c>
      <c r="B1210" t="s">
        <v>31</v>
      </c>
      <c r="C1210">
        <v>900226715</v>
      </c>
      <c r="D1210" t="s">
        <v>28</v>
      </c>
      <c r="E1210" t="s">
        <v>49</v>
      </c>
      <c r="F1210" t="s">
        <v>32</v>
      </c>
      <c r="G1210">
        <v>185847</v>
      </c>
      <c r="H1210" s="3">
        <v>43682.513958333337</v>
      </c>
      <c r="I1210" s="1">
        <v>43700</v>
      </c>
      <c r="J1210" s="3">
        <v>43714</v>
      </c>
      <c r="K1210">
        <v>237</v>
      </c>
      <c r="L1210" s="4">
        <v>62137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42598</v>
      </c>
      <c r="S1210" s="4">
        <v>0</v>
      </c>
      <c r="T1210" s="4">
        <v>42598</v>
      </c>
      <c r="U1210" t="s">
        <v>30</v>
      </c>
      <c r="V1210">
        <v>0</v>
      </c>
      <c r="W1210">
        <v>11</v>
      </c>
    </row>
    <row r="1211" spans="1:23" x14ac:dyDescent="0.25">
      <c r="A1211">
        <v>13020601</v>
      </c>
      <c r="B1211" t="s">
        <v>31</v>
      </c>
      <c r="C1211">
        <v>900226715</v>
      </c>
      <c r="D1211" t="s">
        <v>28</v>
      </c>
      <c r="E1211" t="s">
        <v>49</v>
      </c>
      <c r="F1211" t="s">
        <v>32</v>
      </c>
      <c r="G1211">
        <v>185885</v>
      </c>
      <c r="H1211" s="3">
        <v>43683.514189814814</v>
      </c>
      <c r="I1211" t="s">
        <v>33</v>
      </c>
      <c r="J1211" s="3">
        <v>43711</v>
      </c>
      <c r="K1211">
        <v>240</v>
      </c>
      <c r="L1211" s="4">
        <v>598664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598664</v>
      </c>
      <c r="S1211" s="4">
        <v>0</v>
      </c>
      <c r="T1211" s="4">
        <v>598664</v>
      </c>
      <c r="U1211" t="s">
        <v>30</v>
      </c>
      <c r="V1211">
        <v>0</v>
      </c>
      <c r="W1211">
        <v>11</v>
      </c>
    </row>
    <row r="1212" spans="1:23" x14ac:dyDescent="0.25">
      <c r="A1212">
        <v>13020601</v>
      </c>
      <c r="B1212" t="s">
        <v>31</v>
      </c>
      <c r="C1212">
        <v>900226715</v>
      </c>
      <c r="D1212" t="s">
        <v>28</v>
      </c>
      <c r="E1212" t="s">
        <v>49</v>
      </c>
      <c r="F1212" t="s">
        <v>32</v>
      </c>
      <c r="G1212">
        <v>185886</v>
      </c>
      <c r="H1212" s="3">
        <v>43683.514189814814</v>
      </c>
      <c r="I1212" t="s">
        <v>33</v>
      </c>
      <c r="J1212" s="3">
        <v>43711</v>
      </c>
      <c r="K1212">
        <v>240</v>
      </c>
      <c r="L1212" s="4">
        <v>113543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113543</v>
      </c>
      <c r="S1212" s="4">
        <v>0</v>
      </c>
      <c r="T1212" s="4">
        <v>113543</v>
      </c>
      <c r="U1212" t="s">
        <v>30</v>
      </c>
      <c r="V1212">
        <v>0</v>
      </c>
      <c r="W1212">
        <v>11</v>
      </c>
    </row>
    <row r="1213" spans="1:23" x14ac:dyDescent="0.25">
      <c r="A1213">
        <v>13020601</v>
      </c>
      <c r="B1213" t="s">
        <v>31</v>
      </c>
      <c r="C1213">
        <v>900226715</v>
      </c>
      <c r="D1213" t="s">
        <v>28</v>
      </c>
      <c r="E1213" t="s">
        <v>49</v>
      </c>
      <c r="F1213" t="s">
        <v>32</v>
      </c>
      <c r="G1213">
        <v>185895</v>
      </c>
      <c r="H1213" s="3">
        <v>43683.514224537037</v>
      </c>
      <c r="I1213" t="s">
        <v>33</v>
      </c>
      <c r="J1213" s="3">
        <v>43711</v>
      </c>
      <c r="K1213">
        <v>240</v>
      </c>
      <c r="L1213" s="4">
        <v>1972292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1972292</v>
      </c>
      <c r="S1213" s="4">
        <v>0</v>
      </c>
      <c r="T1213" s="4">
        <v>1972292</v>
      </c>
      <c r="U1213" t="s">
        <v>30</v>
      </c>
      <c r="V1213">
        <v>0</v>
      </c>
      <c r="W1213">
        <v>11</v>
      </c>
    </row>
    <row r="1214" spans="1:23" x14ac:dyDescent="0.25">
      <c r="A1214">
        <v>13020601</v>
      </c>
      <c r="B1214" t="s">
        <v>31</v>
      </c>
      <c r="C1214">
        <v>900226715</v>
      </c>
      <c r="D1214" t="s">
        <v>28</v>
      </c>
      <c r="E1214" t="s">
        <v>49</v>
      </c>
      <c r="F1214" t="s">
        <v>32</v>
      </c>
      <c r="G1214">
        <v>185908</v>
      </c>
      <c r="H1214" s="3">
        <v>43683.514282407406</v>
      </c>
      <c r="I1214" t="s">
        <v>33</v>
      </c>
      <c r="J1214" s="3">
        <v>43711</v>
      </c>
      <c r="K1214">
        <v>240</v>
      </c>
      <c r="L1214" s="4">
        <v>113543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113543</v>
      </c>
      <c r="S1214" s="4">
        <v>0</v>
      </c>
      <c r="T1214" s="4">
        <v>113543</v>
      </c>
      <c r="U1214" t="s">
        <v>30</v>
      </c>
      <c r="V1214">
        <v>0</v>
      </c>
      <c r="W1214">
        <v>11</v>
      </c>
    </row>
    <row r="1215" spans="1:23" x14ac:dyDescent="0.25">
      <c r="A1215">
        <v>13020601</v>
      </c>
      <c r="B1215" t="s">
        <v>31</v>
      </c>
      <c r="C1215">
        <v>900226715</v>
      </c>
      <c r="D1215" t="s">
        <v>28</v>
      </c>
      <c r="E1215" t="s">
        <v>49</v>
      </c>
      <c r="F1215" t="s">
        <v>32</v>
      </c>
      <c r="G1215">
        <v>185934</v>
      </c>
      <c r="H1215" s="3">
        <v>43683.514398148145</v>
      </c>
      <c r="I1215" s="1">
        <v>43700</v>
      </c>
      <c r="J1215" s="3">
        <v>43714</v>
      </c>
      <c r="K1215">
        <v>237</v>
      </c>
      <c r="L1215" s="4">
        <v>5998795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116475.9</v>
      </c>
      <c r="S1215" s="4">
        <v>0</v>
      </c>
      <c r="T1215" s="4">
        <v>116475.9</v>
      </c>
      <c r="U1215" t="s">
        <v>30</v>
      </c>
      <c r="V1215">
        <v>0</v>
      </c>
      <c r="W1215">
        <v>11</v>
      </c>
    </row>
    <row r="1216" spans="1:23" x14ac:dyDescent="0.25">
      <c r="A1216">
        <v>13020601</v>
      </c>
      <c r="B1216" t="s">
        <v>31</v>
      </c>
      <c r="C1216">
        <v>900226715</v>
      </c>
      <c r="D1216" t="s">
        <v>28</v>
      </c>
      <c r="E1216" t="s">
        <v>49</v>
      </c>
      <c r="F1216" t="s">
        <v>32</v>
      </c>
      <c r="G1216">
        <v>185948</v>
      </c>
      <c r="H1216" s="3">
        <v>43683.514513888891</v>
      </c>
      <c r="I1216" s="1">
        <v>43700</v>
      </c>
      <c r="J1216" s="3">
        <v>43714</v>
      </c>
      <c r="K1216">
        <v>237</v>
      </c>
      <c r="L1216" s="4">
        <v>6899617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5849617</v>
      </c>
      <c r="S1216" s="4">
        <v>0</v>
      </c>
      <c r="T1216" s="4">
        <v>5849617</v>
      </c>
      <c r="U1216" t="s">
        <v>30</v>
      </c>
      <c r="V1216">
        <v>0</v>
      </c>
      <c r="W1216">
        <v>11</v>
      </c>
    </row>
    <row r="1217" spans="1:23" x14ac:dyDescent="0.25">
      <c r="A1217">
        <v>13020601</v>
      </c>
      <c r="B1217" t="s">
        <v>31</v>
      </c>
      <c r="C1217">
        <v>900226715</v>
      </c>
      <c r="D1217" t="s">
        <v>28</v>
      </c>
      <c r="E1217" t="s">
        <v>49</v>
      </c>
      <c r="F1217" t="s">
        <v>32</v>
      </c>
      <c r="G1217">
        <v>185996</v>
      </c>
      <c r="H1217" s="3">
        <v>43683.515833333331</v>
      </c>
      <c r="I1217" s="1">
        <v>43690</v>
      </c>
      <c r="J1217" s="3">
        <v>43711</v>
      </c>
      <c r="K1217">
        <v>240</v>
      </c>
      <c r="L1217" s="4">
        <v>60000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60000</v>
      </c>
      <c r="S1217" s="4">
        <v>0</v>
      </c>
      <c r="T1217" s="4">
        <v>60000</v>
      </c>
      <c r="U1217" t="s">
        <v>30</v>
      </c>
      <c r="V1217">
        <v>0</v>
      </c>
      <c r="W1217">
        <v>11</v>
      </c>
    </row>
    <row r="1218" spans="1:23" x14ac:dyDescent="0.25">
      <c r="A1218">
        <v>13020601</v>
      </c>
      <c r="B1218" t="s">
        <v>31</v>
      </c>
      <c r="C1218">
        <v>900226715</v>
      </c>
      <c r="D1218" t="s">
        <v>28</v>
      </c>
      <c r="E1218" t="s">
        <v>49</v>
      </c>
      <c r="F1218" t="s">
        <v>32</v>
      </c>
      <c r="G1218">
        <v>186002</v>
      </c>
      <c r="H1218" s="3">
        <v>43684.5158912037</v>
      </c>
      <c r="I1218" s="1">
        <v>43690</v>
      </c>
      <c r="J1218" s="3">
        <v>43711</v>
      </c>
      <c r="K1218">
        <v>240</v>
      </c>
      <c r="L1218" s="4">
        <v>260000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260000</v>
      </c>
      <c r="S1218" s="4">
        <v>0</v>
      </c>
      <c r="T1218" s="4">
        <v>260000</v>
      </c>
      <c r="U1218" t="s">
        <v>30</v>
      </c>
      <c r="V1218">
        <v>0</v>
      </c>
      <c r="W1218">
        <v>11</v>
      </c>
    </row>
    <row r="1219" spans="1:23" x14ac:dyDescent="0.25">
      <c r="A1219">
        <v>13020601</v>
      </c>
      <c r="B1219" t="s">
        <v>31</v>
      </c>
      <c r="C1219">
        <v>900226715</v>
      </c>
      <c r="D1219" t="s">
        <v>28</v>
      </c>
      <c r="E1219" t="s">
        <v>49</v>
      </c>
      <c r="F1219" t="s">
        <v>32</v>
      </c>
      <c r="G1219">
        <v>186005</v>
      </c>
      <c r="H1219" s="3">
        <v>43684.515925925924</v>
      </c>
      <c r="I1219" s="1">
        <v>43690</v>
      </c>
      <c r="J1219" s="3">
        <v>43711</v>
      </c>
      <c r="K1219">
        <v>240</v>
      </c>
      <c r="L1219" s="4">
        <v>60000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60000</v>
      </c>
      <c r="S1219" s="4">
        <v>0</v>
      </c>
      <c r="T1219" s="4">
        <v>60000</v>
      </c>
      <c r="U1219" t="s">
        <v>30</v>
      </c>
      <c r="V1219">
        <v>0</v>
      </c>
      <c r="W1219">
        <v>11</v>
      </c>
    </row>
    <row r="1220" spans="1:23" x14ac:dyDescent="0.25">
      <c r="A1220">
        <v>13020601</v>
      </c>
      <c r="B1220" t="s">
        <v>31</v>
      </c>
      <c r="C1220">
        <v>900226715</v>
      </c>
      <c r="D1220" t="s">
        <v>28</v>
      </c>
      <c r="E1220" t="s">
        <v>49</v>
      </c>
      <c r="F1220" t="s">
        <v>32</v>
      </c>
      <c r="G1220">
        <v>186052</v>
      </c>
      <c r="H1220" s="3">
        <v>43685.516319444447</v>
      </c>
      <c r="I1220" s="1">
        <v>43698</v>
      </c>
      <c r="J1220" s="3">
        <v>43714</v>
      </c>
      <c r="K1220">
        <v>237</v>
      </c>
      <c r="L1220" s="4">
        <v>1476983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1476983</v>
      </c>
      <c r="S1220" s="4">
        <v>0</v>
      </c>
      <c r="T1220" s="4">
        <v>1476983</v>
      </c>
      <c r="U1220" t="s">
        <v>30</v>
      </c>
      <c r="V1220">
        <v>0</v>
      </c>
      <c r="W1220">
        <v>11</v>
      </c>
    </row>
    <row r="1221" spans="1:23" x14ac:dyDescent="0.25">
      <c r="A1221">
        <v>13020601</v>
      </c>
      <c r="B1221" t="s">
        <v>31</v>
      </c>
      <c r="C1221">
        <v>900226715</v>
      </c>
      <c r="D1221" t="s">
        <v>28</v>
      </c>
      <c r="E1221" t="s">
        <v>49</v>
      </c>
      <c r="F1221" t="s">
        <v>32</v>
      </c>
      <c r="G1221">
        <v>186059</v>
      </c>
      <c r="H1221" s="3">
        <v>43685.51635416667</v>
      </c>
      <c r="I1221" s="1">
        <v>43802</v>
      </c>
      <c r="J1221" s="3">
        <v>43809</v>
      </c>
      <c r="K1221">
        <v>142</v>
      </c>
      <c r="L1221" s="4">
        <v>37103403</v>
      </c>
      <c r="M1221" s="4">
        <v>0</v>
      </c>
      <c r="N1221" s="4">
        <v>0</v>
      </c>
      <c r="O1221" s="4">
        <v>0</v>
      </c>
      <c r="P1221" s="4">
        <v>0</v>
      </c>
      <c r="Q1221" s="4">
        <v>36303403</v>
      </c>
      <c r="R1221" s="4">
        <v>0</v>
      </c>
      <c r="S1221" s="4">
        <v>0</v>
      </c>
      <c r="T1221" s="4">
        <v>36303403</v>
      </c>
      <c r="U1221" t="s">
        <v>30</v>
      </c>
      <c r="V1221">
        <v>0</v>
      </c>
      <c r="W1221">
        <v>11</v>
      </c>
    </row>
    <row r="1222" spans="1:23" x14ac:dyDescent="0.25">
      <c r="A1222">
        <v>13020601</v>
      </c>
      <c r="B1222" t="s">
        <v>31</v>
      </c>
      <c r="C1222">
        <v>900226715</v>
      </c>
      <c r="D1222" t="s">
        <v>28</v>
      </c>
      <c r="E1222" t="s">
        <v>49</v>
      </c>
      <c r="F1222" t="s">
        <v>32</v>
      </c>
      <c r="G1222">
        <v>186078</v>
      </c>
      <c r="H1222" s="3">
        <v>43685.516423611109</v>
      </c>
      <c r="I1222" s="1">
        <v>43700</v>
      </c>
      <c r="J1222" s="3">
        <v>43714</v>
      </c>
      <c r="K1222">
        <v>237</v>
      </c>
      <c r="L1222" s="4">
        <v>760000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700000</v>
      </c>
      <c r="S1222" s="4">
        <v>0</v>
      </c>
      <c r="T1222" s="4">
        <v>700000</v>
      </c>
      <c r="U1222" t="s">
        <v>30</v>
      </c>
      <c r="V1222">
        <v>0</v>
      </c>
      <c r="W1222">
        <v>11</v>
      </c>
    </row>
    <row r="1223" spans="1:23" x14ac:dyDescent="0.25">
      <c r="A1223">
        <v>13020601</v>
      </c>
      <c r="B1223" t="s">
        <v>31</v>
      </c>
      <c r="C1223">
        <v>900226715</v>
      </c>
      <c r="D1223" t="s">
        <v>28</v>
      </c>
      <c r="E1223" t="s">
        <v>49</v>
      </c>
      <c r="F1223" t="s">
        <v>32</v>
      </c>
      <c r="G1223">
        <v>186091</v>
      </c>
      <c r="H1223" s="3">
        <v>43685.628576388888</v>
      </c>
      <c r="I1223" t="s">
        <v>33</v>
      </c>
      <c r="J1223" s="3">
        <v>43714</v>
      </c>
      <c r="K1223">
        <v>237</v>
      </c>
      <c r="L1223" s="4">
        <v>1210000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1210000</v>
      </c>
      <c r="S1223" s="4">
        <v>0</v>
      </c>
      <c r="T1223" s="4">
        <v>1210000</v>
      </c>
      <c r="U1223" t="s">
        <v>30</v>
      </c>
      <c r="V1223">
        <v>0</v>
      </c>
      <c r="W1223">
        <v>11</v>
      </c>
    </row>
    <row r="1224" spans="1:23" x14ac:dyDescent="0.25">
      <c r="A1224">
        <v>13020601</v>
      </c>
      <c r="B1224" t="s">
        <v>31</v>
      </c>
      <c r="C1224">
        <v>900226715</v>
      </c>
      <c r="D1224" t="s">
        <v>28</v>
      </c>
      <c r="E1224" t="s">
        <v>49</v>
      </c>
      <c r="F1224" t="s">
        <v>32</v>
      </c>
      <c r="G1224">
        <v>186093</v>
      </c>
      <c r="H1224" s="3">
        <v>43685.628634259258</v>
      </c>
      <c r="I1224" s="1">
        <v>43749</v>
      </c>
      <c r="J1224" s="3">
        <v>43749</v>
      </c>
      <c r="K1224">
        <v>202</v>
      </c>
      <c r="L1224" s="4">
        <v>2860000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  <c r="R1224" s="4">
        <v>28600</v>
      </c>
      <c r="S1224" s="4">
        <v>0</v>
      </c>
      <c r="T1224" s="4">
        <v>28600</v>
      </c>
      <c r="U1224" t="s">
        <v>30</v>
      </c>
      <c r="V1224">
        <v>0</v>
      </c>
      <c r="W1224">
        <v>11</v>
      </c>
    </row>
    <row r="1225" spans="1:23" x14ac:dyDescent="0.25">
      <c r="A1225">
        <v>13020601</v>
      </c>
      <c r="B1225" t="s">
        <v>31</v>
      </c>
      <c r="C1225">
        <v>900226715</v>
      </c>
      <c r="D1225" t="s">
        <v>28</v>
      </c>
      <c r="E1225" t="s">
        <v>49</v>
      </c>
      <c r="F1225" t="s">
        <v>32</v>
      </c>
      <c r="G1225">
        <v>186095</v>
      </c>
      <c r="H1225" s="3">
        <v>43685.628645833334</v>
      </c>
      <c r="I1225" s="1">
        <v>43899</v>
      </c>
      <c r="J1225" s="3">
        <v>43900</v>
      </c>
      <c r="K1225">
        <v>51</v>
      </c>
      <c r="L1225" s="4">
        <v>44429563</v>
      </c>
      <c r="M1225" s="4">
        <v>0</v>
      </c>
      <c r="N1225" s="4">
        <v>44429563</v>
      </c>
      <c r="O1225" s="4">
        <v>0</v>
      </c>
      <c r="P1225" s="4">
        <v>0</v>
      </c>
      <c r="Q1225" s="4">
        <v>0</v>
      </c>
      <c r="R1225" s="4">
        <v>0</v>
      </c>
      <c r="S1225" s="4">
        <v>0</v>
      </c>
      <c r="T1225" s="4">
        <v>44429563</v>
      </c>
      <c r="U1225" t="s">
        <v>30</v>
      </c>
      <c r="V1225">
        <v>0</v>
      </c>
      <c r="W1225">
        <v>11</v>
      </c>
    </row>
    <row r="1226" spans="1:23" x14ac:dyDescent="0.25">
      <c r="A1226">
        <v>13020601</v>
      </c>
      <c r="B1226" t="s">
        <v>31</v>
      </c>
      <c r="C1226">
        <v>900226715</v>
      </c>
      <c r="D1226" t="s">
        <v>28</v>
      </c>
      <c r="E1226" t="s">
        <v>49</v>
      </c>
      <c r="F1226" t="s">
        <v>32</v>
      </c>
      <c r="G1226">
        <v>186116</v>
      </c>
      <c r="H1226" s="3">
        <v>43685.628981481481</v>
      </c>
      <c r="I1226" t="s">
        <v>33</v>
      </c>
      <c r="J1226" s="3">
        <v>43714</v>
      </c>
      <c r="K1226">
        <v>237</v>
      </c>
      <c r="L1226" s="4">
        <v>1110000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1110000</v>
      </c>
      <c r="S1226" s="4">
        <v>0</v>
      </c>
      <c r="T1226" s="4">
        <v>1110000</v>
      </c>
      <c r="U1226" t="s">
        <v>30</v>
      </c>
      <c r="V1226">
        <v>0</v>
      </c>
      <c r="W1226">
        <v>11</v>
      </c>
    </row>
    <row r="1227" spans="1:23" x14ac:dyDescent="0.25">
      <c r="A1227">
        <v>13020601</v>
      </c>
      <c r="B1227" t="s">
        <v>31</v>
      </c>
      <c r="C1227">
        <v>900226715</v>
      </c>
      <c r="D1227" t="s">
        <v>28</v>
      </c>
      <c r="E1227" t="s">
        <v>49</v>
      </c>
      <c r="F1227" t="s">
        <v>32</v>
      </c>
      <c r="G1227">
        <v>186125</v>
      </c>
      <c r="H1227" s="3">
        <v>43685.629027777781</v>
      </c>
      <c r="I1227" s="1">
        <v>43782</v>
      </c>
      <c r="J1227" s="3">
        <v>43782</v>
      </c>
      <c r="K1227">
        <v>169</v>
      </c>
      <c r="L1227" s="4">
        <v>4297767</v>
      </c>
      <c r="M1227" s="4">
        <v>0</v>
      </c>
      <c r="N1227" s="4">
        <v>0</v>
      </c>
      <c r="O1227" s="4">
        <v>0</v>
      </c>
      <c r="P1227" s="4">
        <v>0</v>
      </c>
      <c r="Q1227" s="4">
        <v>4197767</v>
      </c>
      <c r="R1227" s="4">
        <v>0</v>
      </c>
      <c r="S1227" s="4">
        <v>0</v>
      </c>
      <c r="T1227" s="4">
        <v>4197767</v>
      </c>
      <c r="U1227" t="s">
        <v>30</v>
      </c>
      <c r="V1227">
        <v>0</v>
      </c>
      <c r="W1227">
        <v>11</v>
      </c>
    </row>
    <row r="1228" spans="1:23" x14ac:dyDescent="0.25">
      <c r="A1228">
        <v>13020601</v>
      </c>
      <c r="B1228" t="s">
        <v>31</v>
      </c>
      <c r="C1228">
        <v>900226715</v>
      </c>
      <c r="D1228" t="s">
        <v>28</v>
      </c>
      <c r="E1228" t="s">
        <v>49</v>
      </c>
      <c r="F1228" t="s">
        <v>32</v>
      </c>
      <c r="G1228">
        <v>186144</v>
      </c>
      <c r="H1228" s="3">
        <v>43685.629363425927</v>
      </c>
      <c r="I1228" t="s">
        <v>33</v>
      </c>
      <c r="J1228" s="3">
        <v>43714</v>
      </c>
      <c r="K1228">
        <v>237</v>
      </c>
      <c r="L1228" s="4">
        <v>530854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530854</v>
      </c>
      <c r="S1228" s="4">
        <v>0</v>
      </c>
      <c r="T1228" s="4">
        <v>530854</v>
      </c>
      <c r="U1228" t="s">
        <v>30</v>
      </c>
      <c r="V1228">
        <v>0</v>
      </c>
      <c r="W1228">
        <v>11</v>
      </c>
    </row>
    <row r="1229" spans="1:23" x14ac:dyDescent="0.25">
      <c r="A1229">
        <v>13020601</v>
      </c>
      <c r="B1229" t="s">
        <v>31</v>
      </c>
      <c r="C1229">
        <v>900226715</v>
      </c>
      <c r="D1229" t="s">
        <v>28</v>
      </c>
      <c r="E1229" t="s">
        <v>49</v>
      </c>
      <c r="F1229" t="s">
        <v>32</v>
      </c>
      <c r="G1229">
        <v>186222</v>
      </c>
      <c r="H1229" s="3">
        <v>43685.629814814813</v>
      </c>
      <c r="I1229" t="s">
        <v>33</v>
      </c>
      <c r="J1229" s="3">
        <v>43711</v>
      </c>
      <c r="K1229">
        <v>240</v>
      </c>
      <c r="L1229" s="4">
        <v>260000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260000</v>
      </c>
      <c r="S1229" s="4">
        <v>0</v>
      </c>
      <c r="T1229" s="4">
        <v>260000</v>
      </c>
      <c r="U1229" t="s">
        <v>30</v>
      </c>
      <c r="V1229">
        <v>0</v>
      </c>
      <c r="W1229">
        <v>11</v>
      </c>
    </row>
    <row r="1230" spans="1:23" x14ac:dyDescent="0.25">
      <c r="A1230">
        <v>13020601</v>
      </c>
      <c r="B1230" t="s">
        <v>31</v>
      </c>
      <c r="C1230">
        <v>900226715</v>
      </c>
      <c r="D1230" t="s">
        <v>28</v>
      </c>
      <c r="E1230" t="s">
        <v>49</v>
      </c>
      <c r="F1230" t="s">
        <v>32</v>
      </c>
      <c r="G1230">
        <v>186227</v>
      </c>
      <c r="H1230" s="3">
        <v>43685.629849537036</v>
      </c>
      <c r="I1230" t="s">
        <v>33</v>
      </c>
      <c r="J1230" s="3">
        <v>43711</v>
      </c>
      <c r="K1230">
        <v>240</v>
      </c>
      <c r="L1230" s="4">
        <v>260000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260000</v>
      </c>
      <c r="S1230" s="4">
        <v>0</v>
      </c>
      <c r="T1230" s="4">
        <v>260000</v>
      </c>
      <c r="U1230" t="s">
        <v>30</v>
      </c>
      <c r="V1230">
        <v>0</v>
      </c>
      <c r="W1230">
        <v>11</v>
      </c>
    </row>
    <row r="1231" spans="1:23" x14ac:dyDescent="0.25">
      <c r="A1231">
        <v>13020601</v>
      </c>
      <c r="B1231" t="s">
        <v>31</v>
      </c>
      <c r="C1231">
        <v>900226715</v>
      </c>
      <c r="D1231" t="s">
        <v>28</v>
      </c>
      <c r="E1231" t="s">
        <v>49</v>
      </c>
      <c r="F1231" t="s">
        <v>32</v>
      </c>
      <c r="G1231">
        <v>186236</v>
      </c>
      <c r="H1231" s="3">
        <v>43686.629918981482</v>
      </c>
      <c r="I1231" t="s">
        <v>33</v>
      </c>
      <c r="J1231" s="3">
        <v>43711</v>
      </c>
      <c r="K1231">
        <v>240</v>
      </c>
      <c r="L1231" s="4">
        <v>279539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279539</v>
      </c>
      <c r="S1231" s="4">
        <v>0</v>
      </c>
      <c r="T1231" s="4">
        <v>279539</v>
      </c>
      <c r="U1231" t="s">
        <v>30</v>
      </c>
      <c r="V1231">
        <v>0</v>
      </c>
      <c r="W1231">
        <v>11</v>
      </c>
    </row>
    <row r="1232" spans="1:23" x14ac:dyDescent="0.25">
      <c r="A1232">
        <v>13020601</v>
      </c>
      <c r="B1232" t="s">
        <v>31</v>
      </c>
      <c r="C1232">
        <v>900226715</v>
      </c>
      <c r="D1232" t="s">
        <v>28</v>
      </c>
      <c r="E1232" t="s">
        <v>49</v>
      </c>
      <c r="F1232" t="s">
        <v>32</v>
      </c>
      <c r="G1232">
        <v>186240</v>
      </c>
      <c r="H1232" s="3">
        <v>43686.629942129628</v>
      </c>
      <c r="I1232" t="s">
        <v>33</v>
      </c>
      <c r="J1232" s="3">
        <v>43711</v>
      </c>
      <c r="K1232">
        <v>240</v>
      </c>
      <c r="L1232" s="4">
        <v>127888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127888</v>
      </c>
      <c r="S1232" s="4">
        <v>0</v>
      </c>
      <c r="T1232" s="4">
        <v>127888</v>
      </c>
      <c r="U1232" t="s">
        <v>30</v>
      </c>
      <c r="V1232">
        <v>0</v>
      </c>
      <c r="W1232">
        <v>11</v>
      </c>
    </row>
    <row r="1233" spans="1:23" x14ac:dyDescent="0.25">
      <c r="A1233">
        <v>13020601</v>
      </c>
      <c r="B1233" t="s">
        <v>31</v>
      </c>
      <c r="C1233">
        <v>900226715</v>
      </c>
      <c r="D1233" t="s">
        <v>28</v>
      </c>
      <c r="E1233" t="s">
        <v>49</v>
      </c>
      <c r="F1233" t="s">
        <v>32</v>
      </c>
      <c r="G1233">
        <v>186250</v>
      </c>
      <c r="H1233" s="3">
        <v>43686.629976851851</v>
      </c>
      <c r="I1233" t="s">
        <v>33</v>
      </c>
      <c r="J1233" s="3">
        <v>43711</v>
      </c>
      <c r="K1233">
        <v>240</v>
      </c>
      <c r="L1233" s="4">
        <v>44998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44998</v>
      </c>
      <c r="S1233" s="4">
        <v>0</v>
      </c>
      <c r="T1233" s="4">
        <v>44998</v>
      </c>
      <c r="U1233" t="s">
        <v>30</v>
      </c>
      <c r="V1233">
        <v>0</v>
      </c>
      <c r="W1233">
        <v>11</v>
      </c>
    </row>
    <row r="1234" spans="1:23" x14ac:dyDescent="0.25">
      <c r="A1234">
        <v>13020601</v>
      </c>
      <c r="B1234" t="s">
        <v>31</v>
      </c>
      <c r="C1234">
        <v>900226715</v>
      </c>
      <c r="D1234" t="s">
        <v>28</v>
      </c>
      <c r="E1234" t="s">
        <v>49</v>
      </c>
      <c r="F1234" t="s">
        <v>32</v>
      </c>
      <c r="G1234">
        <v>186253</v>
      </c>
      <c r="H1234" s="3">
        <v>43686.629988425928</v>
      </c>
      <c r="I1234" t="s">
        <v>33</v>
      </c>
      <c r="J1234" s="3">
        <v>43711</v>
      </c>
      <c r="K1234">
        <v>240</v>
      </c>
      <c r="L1234" s="4">
        <v>147871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147871</v>
      </c>
      <c r="S1234" s="4">
        <v>0</v>
      </c>
      <c r="T1234" s="4">
        <v>147871</v>
      </c>
      <c r="U1234" t="s">
        <v>30</v>
      </c>
      <c r="V1234">
        <v>0</v>
      </c>
      <c r="W1234">
        <v>11</v>
      </c>
    </row>
    <row r="1235" spans="1:23" x14ac:dyDescent="0.25">
      <c r="A1235">
        <v>13020601</v>
      </c>
      <c r="B1235" t="s">
        <v>31</v>
      </c>
      <c r="C1235">
        <v>900226715</v>
      </c>
      <c r="D1235" t="s">
        <v>28</v>
      </c>
      <c r="E1235" t="s">
        <v>49</v>
      </c>
      <c r="F1235" t="s">
        <v>32</v>
      </c>
      <c r="G1235">
        <v>186286</v>
      </c>
      <c r="H1235" s="3">
        <v>43686.630856481483</v>
      </c>
      <c r="I1235" t="s">
        <v>33</v>
      </c>
      <c r="J1235" s="3">
        <v>43714</v>
      </c>
      <c r="K1235">
        <v>237</v>
      </c>
      <c r="L1235" s="4">
        <v>8067299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8067299</v>
      </c>
      <c r="S1235" s="4">
        <v>0</v>
      </c>
      <c r="T1235" s="4">
        <v>8067299</v>
      </c>
      <c r="U1235" t="s">
        <v>30</v>
      </c>
      <c r="V1235">
        <v>0</v>
      </c>
      <c r="W1235">
        <v>11</v>
      </c>
    </row>
    <row r="1236" spans="1:23" x14ac:dyDescent="0.25">
      <c r="A1236">
        <v>13020601</v>
      </c>
      <c r="B1236" t="s">
        <v>31</v>
      </c>
      <c r="C1236">
        <v>900226715</v>
      </c>
      <c r="D1236" t="s">
        <v>28</v>
      </c>
      <c r="E1236" t="s">
        <v>49</v>
      </c>
      <c r="F1236" t="s">
        <v>32</v>
      </c>
      <c r="G1236">
        <v>186304</v>
      </c>
      <c r="H1236" s="3">
        <v>43686.631307870368</v>
      </c>
      <c r="I1236" t="s">
        <v>33</v>
      </c>
      <c r="J1236" s="3">
        <v>43714</v>
      </c>
      <c r="K1236">
        <v>237</v>
      </c>
      <c r="L1236" s="4">
        <v>148908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148908</v>
      </c>
      <c r="S1236" s="4">
        <v>0</v>
      </c>
      <c r="T1236" s="4">
        <v>148908</v>
      </c>
      <c r="U1236" t="s">
        <v>30</v>
      </c>
      <c r="V1236">
        <v>0</v>
      </c>
      <c r="W1236">
        <v>11</v>
      </c>
    </row>
    <row r="1237" spans="1:23" x14ac:dyDescent="0.25">
      <c r="A1237">
        <v>13020601</v>
      </c>
      <c r="B1237" t="s">
        <v>31</v>
      </c>
      <c r="C1237">
        <v>900226715</v>
      </c>
      <c r="D1237" t="s">
        <v>28</v>
      </c>
      <c r="E1237" t="s">
        <v>49</v>
      </c>
      <c r="F1237" t="s">
        <v>32</v>
      </c>
      <c r="G1237">
        <v>186369</v>
      </c>
      <c r="H1237" s="3">
        <v>43686.633125</v>
      </c>
      <c r="I1237" t="s">
        <v>33</v>
      </c>
      <c r="J1237" s="3">
        <v>43711</v>
      </c>
      <c r="K1237">
        <v>240</v>
      </c>
      <c r="L1237" s="4">
        <v>60000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60000</v>
      </c>
      <c r="S1237" s="4">
        <v>0</v>
      </c>
      <c r="T1237" s="4">
        <v>60000</v>
      </c>
      <c r="U1237" t="s">
        <v>30</v>
      </c>
      <c r="V1237">
        <v>0</v>
      </c>
      <c r="W1237">
        <v>11</v>
      </c>
    </row>
    <row r="1238" spans="1:23" x14ac:dyDescent="0.25">
      <c r="A1238">
        <v>13020601</v>
      </c>
      <c r="B1238" t="s">
        <v>31</v>
      </c>
      <c r="C1238">
        <v>900226715</v>
      </c>
      <c r="D1238" t="s">
        <v>28</v>
      </c>
      <c r="E1238" t="s">
        <v>49</v>
      </c>
      <c r="F1238" t="s">
        <v>32</v>
      </c>
      <c r="G1238">
        <v>186372</v>
      </c>
      <c r="H1238" s="3">
        <v>43686.633136574077</v>
      </c>
      <c r="I1238" t="s">
        <v>33</v>
      </c>
      <c r="J1238" s="3">
        <v>43711</v>
      </c>
      <c r="K1238">
        <v>240</v>
      </c>
      <c r="L1238" s="4">
        <v>400000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400000</v>
      </c>
      <c r="S1238" s="4">
        <v>0</v>
      </c>
      <c r="T1238" s="4">
        <v>400000</v>
      </c>
      <c r="U1238" t="s">
        <v>30</v>
      </c>
      <c r="V1238">
        <v>0</v>
      </c>
      <c r="W1238">
        <v>11</v>
      </c>
    </row>
    <row r="1239" spans="1:23" x14ac:dyDescent="0.25">
      <c r="A1239">
        <v>13020601</v>
      </c>
      <c r="B1239" t="s">
        <v>31</v>
      </c>
      <c r="C1239">
        <v>900226715</v>
      </c>
      <c r="D1239" t="s">
        <v>28</v>
      </c>
      <c r="E1239" t="s">
        <v>49</v>
      </c>
      <c r="F1239" t="s">
        <v>32</v>
      </c>
      <c r="G1239">
        <v>186384</v>
      </c>
      <c r="H1239" s="3">
        <v>43687.633206018516</v>
      </c>
      <c r="I1239" t="s">
        <v>33</v>
      </c>
      <c r="J1239" s="3">
        <v>43711</v>
      </c>
      <c r="K1239">
        <v>240</v>
      </c>
      <c r="L1239" s="4">
        <v>169019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169019</v>
      </c>
      <c r="S1239" s="4">
        <v>0</v>
      </c>
      <c r="T1239" s="4">
        <v>169019</v>
      </c>
      <c r="U1239" t="s">
        <v>30</v>
      </c>
      <c r="V1239">
        <v>0</v>
      </c>
      <c r="W1239">
        <v>11</v>
      </c>
    </row>
    <row r="1240" spans="1:23" x14ac:dyDescent="0.25">
      <c r="A1240">
        <v>13020601</v>
      </c>
      <c r="B1240" t="s">
        <v>31</v>
      </c>
      <c r="C1240">
        <v>900226715</v>
      </c>
      <c r="D1240" t="s">
        <v>28</v>
      </c>
      <c r="E1240" t="s">
        <v>49</v>
      </c>
      <c r="F1240" t="s">
        <v>32</v>
      </c>
      <c r="G1240">
        <v>186400</v>
      </c>
      <c r="H1240" s="3">
        <v>43687.633263888885</v>
      </c>
      <c r="I1240" s="1">
        <v>43704</v>
      </c>
      <c r="J1240" s="3">
        <v>43714</v>
      </c>
      <c r="K1240">
        <v>237</v>
      </c>
      <c r="L1240" s="4">
        <v>3325000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56000</v>
      </c>
      <c r="S1240" s="4">
        <v>0</v>
      </c>
      <c r="T1240" s="4">
        <v>56000</v>
      </c>
      <c r="U1240" t="s">
        <v>30</v>
      </c>
      <c r="V1240">
        <v>0</v>
      </c>
      <c r="W1240">
        <v>11</v>
      </c>
    </row>
    <row r="1241" spans="1:23" x14ac:dyDescent="0.25">
      <c r="A1241">
        <v>13020601</v>
      </c>
      <c r="B1241" t="s">
        <v>31</v>
      </c>
      <c r="C1241">
        <v>900226715</v>
      </c>
      <c r="D1241" t="s">
        <v>28</v>
      </c>
      <c r="E1241" t="s">
        <v>49</v>
      </c>
      <c r="F1241" t="s">
        <v>32</v>
      </c>
      <c r="G1241">
        <v>186417</v>
      </c>
      <c r="H1241" s="3">
        <v>43687.633356481485</v>
      </c>
      <c r="I1241" t="s">
        <v>33</v>
      </c>
      <c r="J1241" s="3">
        <v>43714</v>
      </c>
      <c r="K1241">
        <v>237</v>
      </c>
      <c r="L1241" s="4">
        <v>2160000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2160000</v>
      </c>
      <c r="S1241" s="4">
        <v>0</v>
      </c>
      <c r="T1241" s="4">
        <v>2160000</v>
      </c>
      <c r="U1241" t="s">
        <v>30</v>
      </c>
      <c r="V1241">
        <v>0</v>
      </c>
      <c r="W1241">
        <v>11</v>
      </c>
    </row>
    <row r="1242" spans="1:23" x14ac:dyDescent="0.25">
      <c r="A1242">
        <v>13020601</v>
      </c>
      <c r="B1242" t="s">
        <v>31</v>
      </c>
      <c r="C1242">
        <v>900226715</v>
      </c>
      <c r="D1242" t="s">
        <v>28</v>
      </c>
      <c r="E1242" t="s">
        <v>49</v>
      </c>
      <c r="F1242" t="s">
        <v>32</v>
      </c>
      <c r="G1242">
        <v>186426</v>
      </c>
      <c r="H1242" s="3">
        <v>43687.633668981478</v>
      </c>
      <c r="I1242" s="1">
        <v>43704</v>
      </c>
      <c r="J1242" s="3">
        <v>43714</v>
      </c>
      <c r="K1242">
        <v>237</v>
      </c>
      <c r="L1242" s="4">
        <v>15283445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14948228</v>
      </c>
      <c r="S1242" s="4">
        <v>0</v>
      </c>
      <c r="T1242" s="4">
        <v>14948228</v>
      </c>
      <c r="U1242" t="s">
        <v>30</v>
      </c>
      <c r="V1242">
        <v>0</v>
      </c>
      <c r="W1242">
        <v>11</v>
      </c>
    </row>
    <row r="1243" spans="1:23" x14ac:dyDescent="0.25">
      <c r="A1243">
        <v>13020601</v>
      </c>
      <c r="B1243" t="s">
        <v>31</v>
      </c>
      <c r="C1243">
        <v>900226715</v>
      </c>
      <c r="D1243" t="s">
        <v>28</v>
      </c>
      <c r="E1243" t="s">
        <v>49</v>
      </c>
      <c r="F1243" t="s">
        <v>32</v>
      </c>
      <c r="G1243">
        <v>186444</v>
      </c>
      <c r="H1243" s="3">
        <v>43687.634282407409</v>
      </c>
      <c r="I1243" t="s">
        <v>33</v>
      </c>
      <c r="J1243" s="3">
        <v>43711</v>
      </c>
      <c r="K1243">
        <v>240</v>
      </c>
      <c r="L1243" s="4">
        <v>260000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260000</v>
      </c>
      <c r="S1243" s="4">
        <v>0</v>
      </c>
      <c r="T1243" s="4">
        <v>260000</v>
      </c>
      <c r="U1243" t="s">
        <v>30</v>
      </c>
      <c r="V1243">
        <v>0</v>
      </c>
      <c r="W1243">
        <v>11</v>
      </c>
    </row>
    <row r="1244" spans="1:23" x14ac:dyDescent="0.25">
      <c r="A1244">
        <v>13020601</v>
      </c>
      <c r="B1244" t="s">
        <v>31</v>
      </c>
      <c r="C1244">
        <v>900226715</v>
      </c>
      <c r="D1244" t="s">
        <v>28</v>
      </c>
      <c r="E1244" t="s">
        <v>49</v>
      </c>
      <c r="F1244" t="s">
        <v>32</v>
      </c>
      <c r="G1244">
        <v>186488</v>
      </c>
      <c r="H1244" s="3">
        <v>43689.434328703705</v>
      </c>
      <c r="I1244" t="s">
        <v>33</v>
      </c>
      <c r="J1244" s="3">
        <v>43711</v>
      </c>
      <c r="K1244">
        <v>240</v>
      </c>
      <c r="L1244" s="4">
        <v>561065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561065</v>
      </c>
      <c r="S1244" s="4">
        <v>0</v>
      </c>
      <c r="T1244" s="4">
        <v>561065</v>
      </c>
      <c r="U1244" t="s">
        <v>30</v>
      </c>
      <c r="V1244">
        <v>0</v>
      </c>
      <c r="W1244">
        <v>11</v>
      </c>
    </row>
    <row r="1245" spans="1:23" x14ac:dyDescent="0.25">
      <c r="A1245">
        <v>13020601</v>
      </c>
      <c r="B1245" t="s">
        <v>31</v>
      </c>
      <c r="C1245">
        <v>900226715</v>
      </c>
      <c r="D1245" t="s">
        <v>28</v>
      </c>
      <c r="E1245" t="s">
        <v>49</v>
      </c>
      <c r="F1245" t="s">
        <v>32</v>
      </c>
      <c r="G1245">
        <v>186507</v>
      </c>
      <c r="H1245" s="3">
        <v>43689.434502314813</v>
      </c>
      <c r="I1245" t="s">
        <v>33</v>
      </c>
      <c r="J1245" s="3">
        <v>43711</v>
      </c>
      <c r="K1245">
        <v>240</v>
      </c>
      <c r="L1245" s="4">
        <v>18360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18360</v>
      </c>
      <c r="S1245" s="4">
        <v>0</v>
      </c>
      <c r="T1245" s="4">
        <v>18360</v>
      </c>
      <c r="U1245" t="s">
        <v>30</v>
      </c>
      <c r="V1245">
        <v>0</v>
      </c>
      <c r="W1245">
        <v>11</v>
      </c>
    </row>
    <row r="1246" spans="1:23" x14ac:dyDescent="0.25">
      <c r="A1246">
        <v>13020601</v>
      </c>
      <c r="B1246" t="s">
        <v>31</v>
      </c>
      <c r="C1246">
        <v>900226715</v>
      </c>
      <c r="D1246" t="s">
        <v>28</v>
      </c>
      <c r="E1246" t="s">
        <v>49</v>
      </c>
      <c r="F1246" t="s">
        <v>32</v>
      </c>
      <c r="G1246">
        <v>186553</v>
      </c>
      <c r="H1246" s="3">
        <v>43689.43540509259</v>
      </c>
      <c r="I1246" t="s">
        <v>33</v>
      </c>
      <c r="J1246" s="3">
        <v>43711</v>
      </c>
      <c r="K1246">
        <v>240</v>
      </c>
      <c r="L1246" s="4">
        <v>562505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562505</v>
      </c>
      <c r="S1246" s="4">
        <v>0</v>
      </c>
      <c r="T1246" s="4">
        <v>562505</v>
      </c>
      <c r="U1246" t="s">
        <v>30</v>
      </c>
      <c r="V1246">
        <v>0</v>
      </c>
      <c r="W1246">
        <v>11</v>
      </c>
    </row>
    <row r="1247" spans="1:23" x14ac:dyDescent="0.25">
      <c r="A1247">
        <v>13020601</v>
      </c>
      <c r="B1247" t="s">
        <v>31</v>
      </c>
      <c r="C1247">
        <v>900226715</v>
      </c>
      <c r="D1247" t="s">
        <v>28</v>
      </c>
      <c r="E1247" t="s">
        <v>49</v>
      </c>
      <c r="F1247" t="s">
        <v>32</v>
      </c>
      <c r="G1247">
        <v>186558</v>
      </c>
      <c r="H1247" s="3">
        <v>43689.435428240744</v>
      </c>
      <c r="I1247" t="s">
        <v>33</v>
      </c>
      <c r="J1247" s="3">
        <v>43711</v>
      </c>
      <c r="K1247">
        <v>240</v>
      </c>
      <c r="L1247" s="4">
        <v>705558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705558</v>
      </c>
      <c r="S1247" s="4">
        <v>0</v>
      </c>
      <c r="T1247" s="4">
        <v>705558</v>
      </c>
      <c r="U1247" t="s">
        <v>30</v>
      </c>
      <c r="V1247">
        <v>0</v>
      </c>
      <c r="W1247">
        <v>11</v>
      </c>
    </row>
    <row r="1248" spans="1:23" x14ac:dyDescent="0.25">
      <c r="A1248">
        <v>13020601</v>
      </c>
      <c r="B1248" t="s">
        <v>31</v>
      </c>
      <c r="C1248">
        <v>900226715</v>
      </c>
      <c r="D1248" t="s">
        <v>28</v>
      </c>
      <c r="E1248" t="s">
        <v>49</v>
      </c>
      <c r="F1248" t="s">
        <v>32</v>
      </c>
      <c r="G1248">
        <v>186609</v>
      </c>
      <c r="H1248" s="3">
        <v>43690.435937499999</v>
      </c>
      <c r="I1248" t="s">
        <v>33</v>
      </c>
      <c r="J1248" s="3">
        <v>43714</v>
      </c>
      <c r="K1248">
        <v>237</v>
      </c>
      <c r="L1248" s="4">
        <v>760000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760000</v>
      </c>
      <c r="S1248" s="4">
        <v>0</v>
      </c>
      <c r="T1248" s="4">
        <v>760000</v>
      </c>
      <c r="U1248" t="s">
        <v>30</v>
      </c>
      <c r="V1248">
        <v>0</v>
      </c>
      <c r="W1248">
        <v>11</v>
      </c>
    </row>
    <row r="1249" spans="1:23" x14ac:dyDescent="0.25">
      <c r="A1249">
        <v>13020601</v>
      </c>
      <c r="B1249" t="s">
        <v>31</v>
      </c>
      <c r="C1249">
        <v>900226715</v>
      </c>
      <c r="D1249" t="s">
        <v>28</v>
      </c>
      <c r="E1249" t="s">
        <v>49</v>
      </c>
      <c r="F1249" t="s">
        <v>32</v>
      </c>
      <c r="G1249">
        <v>186657</v>
      </c>
      <c r="H1249" s="3">
        <v>43691.436759259261</v>
      </c>
      <c r="I1249" t="s">
        <v>33</v>
      </c>
      <c r="J1249" s="3">
        <v>43714</v>
      </c>
      <c r="K1249">
        <v>237</v>
      </c>
      <c r="L1249" s="4">
        <v>7500000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7500000</v>
      </c>
      <c r="S1249" s="4">
        <v>0</v>
      </c>
      <c r="T1249" s="4">
        <v>7500000</v>
      </c>
      <c r="U1249" t="s">
        <v>30</v>
      </c>
      <c r="V1249">
        <v>0</v>
      </c>
      <c r="W1249">
        <v>11</v>
      </c>
    </row>
    <row r="1250" spans="1:23" x14ac:dyDescent="0.25">
      <c r="A1250">
        <v>13020601</v>
      </c>
      <c r="B1250" t="s">
        <v>31</v>
      </c>
      <c r="C1250">
        <v>900226715</v>
      </c>
      <c r="D1250" t="s">
        <v>28</v>
      </c>
      <c r="E1250" t="s">
        <v>49</v>
      </c>
      <c r="F1250" t="s">
        <v>32</v>
      </c>
      <c r="G1250">
        <v>186709</v>
      </c>
      <c r="H1250" s="3">
        <v>43691.4377662037</v>
      </c>
      <c r="I1250" t="s">
        <v>33</v>
      </c>
      <c r="J1250" s="3">
        <v>43711</v>
      </c>
      <c r="K1250">
        <v>240</v>
      </c>
      <c r="L1250" s="4">
        <v>60000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60000</v>
      </c>
      <c r="S1250" s="4">
        <v>0</v>
      </c>
      <c r="T1250" s="4">
        <v>60000</v>
      </c>
      <c r="U1250" t="s">
        <v>30</v>
      </c>
      <c r="V1250">
        <v>0</v>
      </c>
      <c r="W1250">
        <v>11</v>
      </c>
    </row>
    <row r="1251" spans="1:23" x14ac:dyDescent="0.25">
      <c r="A1251">
        <v>13020601</v>
      </c>
      <c r="B1251" t="s">
        <v>31</v>
      </c>
      <c r="C1251">
        <v>900226715</v>
      </c>
      <c r="D1251" t="s">
        <v>28</v>
      </c>
      <c r="E1251" t="s">
        <v>49</v>
      </c>
      <c r="F1251" t="s">
        <v>32</v>
      </c>
      <c r="G1251">
        <v>186812</v>
      </c>
      <c r="H1251" s="3">
        <v>43691.439259259256</v>
      </c>
      <c r="I1251" t="s">
        <v>33</v>
      </c>
      <c r="J1251" s="3">
        <v>43714</v>
      </c>
      <c r="K1251">
        <v>237</v>
      </c>
      <c r="L1251" s="4">
        <v>2510000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2510000</v>
      </c>
      <c r="S1251" s="4">
        <v>0</v>
      </c>
      <c r="T1251" s="4">
        <v>2510000</v>
      </c>
      <c r="U1251" t="s">
        <v>30</v>
      </c>
      <c r="V1251">
        <v>0</v>
      </c>
      <c r="W1251">
        <v>11</v>
      </c>
    </row>
    <row r="1252" spans="1:23" x14ac:dyDescent="0.25">
      <c r="A1252">
        <v>13020601</v>
      </c>
      <c r="B1252" t="s">
        <v>31</v>
      </c>
      <c r="C1252">
        <v>900226715</v>
      </c>
      <c r="D1252" t="s">
        <v>28</v>
      </c>
      <c r="E1252" t="s">
        <v>49</v>
      </c>
      <c r="F1252" t="s">
        <v>32</v>
      </c>
      <c r="G1252">
        <v>186883</v>
      </c>
      <c r="H1252" s="3">
        <v>43691.439976851849</v>
      </c>
      <c r="I1252" s="1">
        <v>43803</v>
      </c>
      <c r="J1252" s="3">
        <v>43809</v>
      </c>
      <c r="K1252">
        <v>142</v>
      </c>
      <c r="L1252" s="4">
        <v>700000</v>
      </c>
      <c r="M1252" s="4">
        <v>0</v>
      </c>
      <c r="N1252" s="4">
        <v>0</v>
      </c>
      <c r="O1252" s="4">
        <v>0</v>
      </c>
      <c r="P1252" s="4">
        <v>0</v>
      </c>
      <c r="Q1252" s="4">
        <v>350000</v>
      </c>
      <c r="R1252" s="4">
        <v>0</v>
      </c>
      <c r="S1252" s="4">
        <v>0</v>
      </c>
      <c r="T1252" s="4">
        <v>350000</v>
      </c>
      <c r="U1252" t="s">
        <v>30</v>
      </c>
      <c r="V1252">
        <v>0</v>
      </c>
      <c r="W1252">
        <v>11</v>
      </c>
    </row>
    <row r="1253" spans="1:23" x14ac:dyDescent="0.25">
      <c r="A1253">
        <v>13020601</v>
      </c>
      <c r="B1253" t="s">
        <v>31</v>
      </c>
      <c r="C1253">
        <v>900226715</v>
      </c>
      <c r="D1253" t="s">
        <v>28</v>
      </c>
      <c r="E1253" t="s">
        <v>49</v>
      </c>
      <c r="F1253" t="s">
        <v>32</v>
      </c>
      <c r="G1253">
        <v>187007</v>
      </c>
      <c r="H1253" s="3">
        <v>43692.441192129627</v>
      </c>
      <c r="I1253" t="s">
        <v>33</v>
      </c>
      <c r="J1253" s="3">
        <v>43714</v>
      </c>
      <c r="K1253">
        <v>237</v>
      </c>
      <c r="L1253" s="4">
        <v>2397265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2397265</v>
      </c>
      <c r="S1253" s="4">
        <v>0</v>
      </c>
      <c r="T1253" s="4">
        <v>2397265</v>
      </c>
      <c r="U1253" t="s">
        <v>30</v>
      </c>
      <c r="V1253">
        <v>0</v>
      </c>
      <c r="W1253">
        <v>11</v>
      </c>
    </row>
    <row r="1254" spans="1:23" x14ac:dyDescent="0.25">
      <c r="A1254">
        <v>13020601</v>
      </c>
      <c r="B1254" t="s">
        <v>31</v>
      </c>
      <c r="C1254">
        <v>900226715</v>
      </c>
      <c r="D1254" t="s">
        <v>28</v>
      </c>
      <c r="E1254" t="s">
        <v>49</v>
      </c>
      <c r="F1254" t="s">
        <v>32</v>
      </c>
      <c r="G1254">
        <v>187022</v>
      </c>
      <c r="H1254" s="3">
        <v>43692.441319444442</v>
      </c>
      <c r="I1254" s="1">
        <v>43819</v>
      </c>
      <c r="J1254" s="3">
        <v>43840</v>
      </c>
      <c r="K1254">
        <v>111</v>
      </c>
      <c r="L1254" s="4">
        <v>8920860</v>
      </c>
      <c r="M1254" s="4">
        <v>0</v>
      </c>
      <c r="N1254" s="4">
        <v>0</v>
      </c>
      <c r="O1254" s="4">
        <v>0</v>
      </c>
      <c r="P1254" s="4">
        <v>6820860</v>
      </c>
      <c r="Q1254" s="4">
        <v>0</v>
      </c>
      <c r="R1254" s="4">
        <v>0</v>
      </c>
      <c r="S1254" s="4">
        <v>0</v>
      </c>
      <c r="T1254" s="4">
        <v>6820860</v>
      </c>
      <c r="U1254" t="s">
        <v>30</v>
      </c>
      <c r="V1254">
        <v>0</v>
      </c>
      <c r="W1254">
        <v>11</v>
      </c>
    </row>
    <row r="1255" spans="1:23" x14ac:dyDescent="0.25">
      <c r="A1255">
        <v>13020601</v>
      </c>
      <c r="B1255" t="s">
        <v>31</v>
      </c>
      <c r="C1255">
        <v>900226715</v>
      </c>
      <c r="D1255" t="s">
        <v>28</v>
      </c>
      <c r="E1255" t="s">
        <v>49</v>
      </c>
      <c r="F1255" t="s">
        <v>32</v>
      </c>
      <c r="G1255">
        <v>187217</v>
      </c>
      <c r="H1255" s="3">
        <v>43694.378645833334</v>
      </c>
      <c r="I1255" t="s">
        <v>33</v>
      </c>
      <c r="J1255" s="3">
        <v>43711</v>
      </c>
      <c r="K1255">
        <v>240</v>
      </c>
      <c r="L1255" s="4">
        <v>315000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315000</v>
      </c>
      <c r="S1255" s="4">
        <v>0</v>
      </c>
      <c r="T1255" s="4">
        <v>315000</v>
      </c>
      <c r="U1255" t="s">
        <v>30</v>
      </c>
      <c r="V1255">
        <v>0</v>
      </c>
      <c r="W1255">
        <v>11</v>
      </c>
    </row>
    <row r="1256" spans="1:23" x14ac:dyDescent="0.25">
      <c r="A1256">
        <v>13020601</v>
      </c>
      <c r="B1256" t="s">
        <v>31</v>
      </c>
      <c r="C1256">
        <v>900226715</v>
      </c>
      <c r="D1256" t="s">
        <v>28</v>
      </c>
      <c r="E1256" t="s">
        <v>49</v>
      </c>
      <c r="F1256" t="s">
        <v>32</v>
      </c>
      <c r="G1256">
        <v>187288</v>
      </c>
      <c r="H1256" s="3">
        <v>43695.379143518519</v>
      </c>
      <c r="I1256" t="s">
        <v>33</v>
      </c>
      <c r="J1256" s="3">
        <v>43711</v>
      </c>
      <c r="K1256">
        <v>240</v>
      </c>
      <c r="L1256" s="4">
        <v>14537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14537</v>
      </c>
      <c r="S1256" s="4">
        <v>0</v>
      </c>
      <c r="T1256" s="4">
        <v>14537</v>
      </c>
      <c r="U1256" t="s">
        <v>30</v>
      </c>
      <c r="V1256">
        <v>0</v>
      </c>
      <c r="W1256">
        <v>11</v>
      </c>
    </row>
    <row r="1257" spans="1:23" x14ac:dyDescent="0.25">
      <c r="A1257">
        <v>13020601</v>
      </c>
      <c r="B1257" t="s">
        <v>31</v>
      </c>
      <c r="C1257">
        <v>900226715</v>
      </c>
      <c r="D1257" t="s">
        <v>28</v>
      </c>
      <c r="E1257" t="s">
        <v>49</v>
      </c>
      <c r="F1257" t="s">
        <v>32</v>
      </c>
      <c r="G1257">
        <v>187368</v>
      </c>
      <c r="H1257" s="3">
        <v>43697.4762962963</v>
      </c>
      <c r="I1257" t="s">
        <v>33</v>
      </c>
      <c r="J1257" s="3">
        <v>43711</v>
      </c>
      <c r="K1257">
        <v>240</v>
      </c>
      <c r="L1257" s="4">
        <v>421477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421477</v>
      </c>
      <c r="S1257" s="4">
        <v>0</v>
      </c>
      <c r="T1257" s="4">
        <v>421477</v>
      </c>
      <c r="U1257" t="s">
        <v>30</v>
      </c>
      <c r="V1257">
        <v>0</v>
      </c>
      <c r="W1257">
        <v>11</v>
      </c>
    </row>
    <row r="1258" spans="1:23" x14ac:dyDescent="0.25">
      <c r="A1258">
        <v>13020601</v>
      </c>
      <c r="B1258" t="s">
        <v>31</v>
      </c>
      <c r="C1258">
        <v>900226715</v>
      </c>
      <c r="D1258" t="s">
        <v>28</v>
      </c>
      <c r="E1258" t="s">
        <v>49</v>
      </c>
      <c r="F1258" t="s">
        <v>32</v>
      </c>
      <c r="G1258">
        <v>187465</v>
      </c>
      <c r="H1258" s="3">
        <v>43697.478356481479</v>
      </c>
      <c r="I1258" s="1">
        <v>43803</v>
      </c>
      <c r="J1258" s="3">
        <v>43809</v>
      </c>
      <c r="K1258">
        <v>142</v>
      </c>
      <c r="L1258" s="4">
        <v>700000</v>
      </c>
      <c r="M1258" s="4">
        <v>0</v>
      </c>
      <c r="N1258" s="4">
        <v>0</v>
      </c>
      <c r="O1258" s="4">
        <v>0</v>
      </c>
      <c r="P1258" s="4">
        <v>0</v>
      </c>
      <c r="Q1258" s="4">
        <v>350000</v>
      </c>
      <c r="R1258" s="4">
        <v>0</v>
      </c>
      <c r="S1258" s="4">
        <v>0</v>
      </c>
      <c r="T1258" s="4">
        <v>350000</v>
      </c>
      <c r="U1258" t="s">
        <v>30</v>
      </c>
      <c r="V1258">
        <v>0</v>
      </c>
      <c r="W1258">
        <v>11</v>
      </c>
    </row>
    <row r="1259" spans="1:23" x14ac:dyDescent="0.25">
      <c r="A1259">
        <v>13020601</v>
      </c>
      <c r="B1259" t="s">
        <v>31</v>
      </c>
      <c r="C1259">
        <v>900226715</v>
      </c>
      <c r="D1259" t="s">
        <v>28</v>
      </c>
      <c r="E1259" t="s">
        <v>49</v>
      </c>
      <c r="F1259" t="s">
        <v>32</v>
      </c>
      <c r="G1259">
        <v>187562</v>
      </c>
      <c r="H1259" s="3">
        <v>43698.479745370372</v>
      </c>
      <c r="I1259" s="1">
        <v>43715</v>
      </c>
      <c r="J1259" s="3">
        <v>43718</v>
      </c>
      <c r="K1259">
        <v>233</v>
      </c>
      <c r="L1259" s="4">
        <v>350030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350030</v>
      </c>
      <c r="S1259" s="4">
        <v>0</v>
      </c>
      <c r="T1259" s="4">
        <v>350030</v>
      </c>
      <c r="U1259" t="s">
        <v>30</v>
      </c>
      <c r="V1259">
        <v>0</v>
      </c>
      <c r="W1259">
        <v>11</v>
      </c>
    </row>
    <row r="1260" spans="1:23" x14ac:dyDescent="0.25">
      <c r="A1260">
        <v>13020601</v>
      </c>
      <c r="B1260" t="s">
        <v>31</v>
      </c>
      <c r="C1260">
        <v>900226715</v>
      </c>
      <c r="D1260" t="s">
        <v>28</v>
      </c>
      <c r="E1260" t="s">
        <v>49</v>
      </c>
      <c r="F1260" t="s">
        <v>32</v>
      </c>
      <c r="G1260">
        <v>187590</v>
      </c>
      <c r="H1260" s="3">
        <v>43699.483182870368</v>
      </c>
      <c r="I1260" t="s">
        <v>33</v>
      </c>
      <c r="J1260" s="3">
        <v>43711</v>
      </c>
      <c r="K1260">
        <v>240</v>
      </c>
      <c r="L1260" s="4">
        <v>260000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260000</v>
      </c>
      <c r="S1260" s="4">
        <v>0</v>
      </c>
      <c r="T1260" s="4">
        <v>260000</v>
      </c>
      <c r="U1260" t="s">
        <v>30</v>
      </c>
      <c r="V1260">
        <v>0</v>
      </c>
      <c r="W1260">
        <v>11</v>
      </c>
    </row>
    <row r="1261" spans="1:23" x14ac:dyDescent="0.25">
      <c r="A1261">
        <v>13020601</v>
      </c>
      <c r="B1261" t="s">
        <v>31</v>
      </c>
      <c r="C1261">
        <v>900226715</v>
      </c>
      <c r="D1261" t="s">
        <v>28</v>
      </c>
      <c r="E1261" t="s">
        <v>49</v>
      </c>
      <c r="F1261" t="s">
        <v>32</v>
      </c>
      <c r="G1261">
        <v>187679</v>
      </c>
      <c r="H1261" s="3">
        <v>43699.483854166669</v>
      </c>
      <c r="I1261" s="1">
        <v>43749</v>
      </c>
      <c r="J1261" s="3">
        <v>43749</v>
      </c>
      <c r="K1261">
        <v>202</v>
      </c>
      <c r="L1261" s="4">
        <v>2988778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2988778</v>
      </c>
      <c r="S1261" s="4">
        <v>0</v>
      </c>
      <c r="T1261" s="4">
        <v>2988778</v>
      </c>
      <c r="U1261" t="s">
        <v>30</v>
      </c>
      <c r="V1261">
        <v>0</v>
      </c>
      <c r="W1261">
        <v>11</v>
      </c>
    </row>
    <row r="1262" spans="1:23" x14ac:dyDescent="0.25">
      <c r="A1262">
        <v>13020601</v>
      </c>
      <c r="B1262" t="s">
        <v>31</v>
      </c>
      <c r="C1262">
        <v>900226715</v>
      </c>
      <c r="D1262" t="s">
        <v>28</v>
      </c>
      <c r="E1262" t="s">
        <v>49</v>
      </c>
      <c r="F1262" t="s">
        <v>32</v>
      </c>
      <c r="G1262">
        <v>187699</v>
      </c>
      <c r="H1262" s="3">
        <v>43699.484560185185</v>
      </c>
      <c r="I1262" s="1">
        <v>43715</v>
      </c>
      <c r="J1262" s="3">
        <v>43718</v>
      </c>
      <c r="K1262">
        <v>233</v>
      </c>
      <c r="L1262" s="4">
        <v>2593371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2593371</v>
      </c>
      <c r="S1262" s="4">
        <v>0</v>
      </c>
      <c r="T1262" s="4">
        <v>2593371</v>
      </c>
      <c r="U1262" t="s">
        <v>30</v>
      </c>
      <c r="V1262">
        <v>0</v>
      </c>
      <c r="W1262">
        <v>11</v>
      </c>
    </row>
    <row r="1263" spans="1:23" x14ac:dyDescent="0.25">
      <c r="A1263">
        <v>13020601</v>
      </c>
      <c r="B1263" t="s">
        <v>31</v>
      </c>
      <c r="C1263">
        <v>900226715</v>
      </c>
      <c r="D1263" t="s">
        <v>28</v>
      </c>
      <c r="E1263" t="s">
        <v>49</v>
      </c>
      <c r="F1263" t="s">
        <v>32</v>
      </c>
      <c r="G1263">
        <v>187701</v>
      </c>
      <c r="H1263" s="3">
        <v>43699.484571759262</v>
      </c>
      <c r="I1263" s="1">
        <v>43715</v>
      </c>
      <c r="J1263" s="3">
        <v>43718</v>
      </c>
      <c r="K1263">
        <v>233</v>
      </c>
      <c r="L1263" s="4">
        <v>1879595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1879595</v>
      </c>
      <c r="S1263" s="4">
        <v>0</v>
      </c>
      <c r="T1263" s="4">
        <v>1879595</v>
      </c>
      <c r="U1263" t="s">
        <v>30</v>
      </c>
      <c r="V1263">
        <v>0</v>
      </c>
      <c r="W1263">
        <v>11</v>
      </c>
    </row>
    <row r="1264" spans="1:23" x14ac:dyDescent="0.25">
      <c r="A1264">
        <v>13020601</v>
      </c>
      <c r="B1264" t="s">
        <v>31</v>
      </c>
      <c r="C1264">
        <v>900226715</v>
      </c>
      <c r="D1264" t="s">
        <v>28</v>
      </c>
      <c r="E1264" t="s">
        <v>49</v>
      </c>
      <c r="F1264" t="s">
        <v>32</v>
      </c>
      <c r="G1264">
        <v>187723</v>
      </c>
      <c r="H1264" s="3">
        <v>43699.484930555554</v>
      </c>
      <c r="I1264" s="1">
        <v>43715</v>
      </c>
      <c r="J1264" s="3">
        <v>43718</v>
      </c>
      <c r="K1264">
        <v>233</v>
      </c>
      <c r="L1264" s="4">
        <v>1460000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1460000</v>
      </c>
      <c r="S1264" s="4">
        <v>0</v>
      </c>
      <c r="T1264" s="4">
        <v>1460000</v>
      </c>
      <c r="U1264" t="s">
        <v>30</v>
      </c>
      <c r="V1264">
        <v>0</v>
      </c>
      <c r="W1264">
        <v>11</v>
      </c>
    </row>
    <row r="1265" spans="1:23" x14ac:dyDescent="0.25">
      <c r="A1265">
        <v>13020601</v>
      </c>
      <c r="B1265" t="s">
        <v>31</v>
      </c>
      <c r="C1265">
        <v>900226715</v>
      </c>
      <c r="D1265" t="s">
        <v>28</v>
      </c>
      <c r="E1265" t="s">
        <v>49</v>
      </c>
      <c r="F1265" t="s">
        <v>32</v>
      </c>
      <c r="G1265">
        <v>187805</v>
      </c>
      <c r="H1265" s="3">
        <v>43700.485578703701</v>
      </c>
      <c r="I1265" s="1">
        <v>43802</v>
      </c>
      <c r="J1265" s="3">
        <v>43809</v>
      </c>
      <c r="K1265">
        <v>142</v>
      </c>
      <c r="L1265" s="4">
        <v>9819539</v>
      </c>
      <c r="M1265" s="4">
        <v>0</v>
      </c>
      <c r="N1265" s="4">
        <v>0</v>
      </c>
      <c r="O1265" s="4">
        <v>0</v>
      </c>
      <c r="P1265" s="4">
        <v>0</v>
      </c>
      <c r="Q1265" s="4">
        <v>9119539</v>
      </c>
      <c r="R1265" s="4">
        <v>0</v>
      </c>
      <c r="S1265" s="4">
        <v>0</v>
      </c>
      <c r="T1265" s="4">
        <v>9119539</v>
      </c>
      <c r="U1265" t="s">
        <v>30</v>
      </c>
      <c r="V1265">
        <v>0</v>
      </c>
      <c r="W1265">
        <v>11</v>
      </c>
    </row>
    <row r="1266" spans="1:23" x14ac:dyDescent="0.25">
      <c r="A1266">
        <v>13020601</v>
      </c>
      <c r="B1266" t="s">
        <v>31</v>
      </c>
      <c r="C1266">
        <v>900226715</v>
      </c>
      <c r="D1266" t="s">
        <v>28</v>
      </c>
      <c r="E1266" t="s">
        <v>49</v>
      </c>
      <c r="F1266" t="s">
        <v>32</v>
      </c>
      <c r="G1266">
        <v>187859</v>
      </c>
      <c r="H1266" s="3">
        <v>43700.48678240741</v>
      </c>
      <c r="I1266" s="1">
        <v>43718</v>
      </c>
      <c r="J1266" s="3">
        <v>43718</v>
      </c>
      <c r="K1266">
        <v>233</v>
      </c>
      <c r="L1266" s="4">
        <v>15410563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294072.94</v>
      </c>
      <c r="S1266" s="4">
        <v>0</v>
      </c>
      <c r="T1266" s="4">
        <v>294072.94</v>
      </c>
      <c r="U1266" t="s">
        <v>30</v>
      </c>
      <c r="V1266">
        <v>0</v>
      </c>
      <c r="W1266">
        <v>11</v>
      </c>
    </row>
    <row r="1267" spans="1:23" x14ac:dyDescent="0.25">
      <c r="A1267">
        <v>13020601</v>
      </c>
      <c r="B1267" t="s">
        <v>31</v>
      </c>
      <c r="C1267">
        <v>900226715</v>
      </c>
      <c r="D1267" t="s">
        <v>28</v>
      </c>
      <c r="E1267" t="s">
        <v>49</v>
      </c>
      <c r="F1267" t="s">
        <v>32</v>
      </c>
      <c r="G1267">
        <v>187881</v>
      </c>
      <c r="H1267" s="3">
        <v>43700.487569444442</v>
      </c>
      <c r="I1267" s="1">
        <v>43717</v>
      </c>
      <c r="J1267" s="3">
        <v>43718</v>
      </c>
      <c r="K1267">
        <v>233</v>
      </c>
      <c r="L1267" s="4">
        <v>1684547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1684547</v>
      </c>
      <c r="S1267" s="4">
        <v>0</v>
      </c>
      <c r="T1267" s="4">
        <v>1684547</v>
      </c>
      <c r="U1267" t="s">
        <v>30</v>
      </c>
      <c r="V1267">
        <v>0</v>
      </c>
      <c r="W1267">
        <v>11</v>
      </c>
    </row>
    <row r="1268" spans="1:23" x14ac:dyDescent="0.25">
      <c r="A1268">
        <v>13020601</v>
      </c>
      <c r="B1268" t="s">
        <v>31</v>
      </c>
      <c r="C1268">
        <v>900226715</v>
      </c>
      <c r="D1268" t="s">
        <v>28</v>
      </c>
      <c r="E1268" t="s">
        <v>49</v>
      </c>
      <c r="F1268" t="s">
        <v>32</v>
      </c>
      <c r="G1268">
        <v>187957</v>
      </c>
      <c r="H1268" s="3">
        <v>43701.489618055559</v>
      </c>
      <c r="I1268" t="s">
        <v>33</v>
      </c>
      <c r="J1268" s="3">
        <v>43711</v>
      </c>
      <c r="K1268">
        <v>240</v>
      </c>
      <c r="L1268" s="4">
        <v>260000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260000</v>
      </c>
      <c r="S1268" s="4">
        <v>0</v>
      </c>
      <c r="T1268" s="4">
        <v>260000</v>
      </c>
      <c r="U1268" t="s">
        <v>30</v>
      </c>
      <c r="V1268">
        <v>0</v>
      </c>
      <c r="W1268">
        <v>11</v>
      </c>
    </row>
    <row r="1269" spans="1:23" x14ac:dyDescent="0.25">
      <c r="A1269">
        <v>13020601</v>
      </c>
      <c r="B1269" t="s">
        <v>31</v>
      </c>
      <c r="C1269">
        <v>900226715</v>
      </c>
      <c r="D1269" t="s">
        <v>28</v>
      </c>
      <c r="E1269" t="s">
        <v>49</v>
      </c>
      <c r="F1269" t="s">
        <v>32</v>
      </c>
      <c r="G1269">
        <v>187981</v>
      </c>
      <c r="H1269" s="3">
        <v>43702.489722222221</v>
      </c>
      <c r="I1269" t="s">
        <v>33</v>
      </c>
      <c r="J1269" s="3">
        <v>43711</v>
      </c>
      <c r="K1269">
        <v>240</v>
      </c>
      <c r="L1269" s="4">
        <v>60000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60000</v>
      </c>
      <c r="S1269" s="4">
        <v>0</v>
      </c>
      <c r="T1269" s="4">
        <v>60000</v>
      </c>
      <c r="U1269" t="s">
        <v>30</v>
      </c>
      <c r="V1269">
        <v>0</v>
      </c>
      <c r="W1269">
        <v>11</v>
      </c>
    </row>
    <row r="1270" spans="1:23" x14ac:dyDescent="0.25">
      <c r="A1270">
        <v>13020601</v>
      </c>
      <c r="B1270" t="s">
        <v>31</v>
      </c>
      <c r="C1270">
        <v>900226715</v>
      </c>
      <c r="D1270" t="s">
        <v>28</v>
      </c>
      <c r="E1270" t="s">
        <v>49</v>
      </c>
      <c r="F1270" t="s">
        <v>32</v>
      </c>
      <c r="G1270">
        <v>188000</v>
      </c>
      <c r="H1270" s="3">
        <v>43702.489768518521</v>
      </c>
      <c r="I1270" t="s">
        <v>33</v>
      </c>
      <c r="J1270" s="3">
        <v>43711</v>
      </c>
      <c r="K1270">
        <v>240</v>
      </c>
      <c r="L1270" s="4">
        <v>260000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260000</v>
      </c>
      <c r="S1270" s="4">
        <v>0</v>
      </c>
      <c r="T1270" s="4">
        <v>260000</v>
      </c>
      <c r="U1270" t="s">
        <v>30</v>
      </c>
      <c r="V1270">
        <v>0</v>
      </c>
      <c r="W1270">
        <v>11</v>
      </c>
    </row>
    <row r="1271" spans="1:23" x14ac:dyDescent="0.25">
      <c r="A1271">
        <v>13020601</v>
      </c>
      <c r="B1271" t="s">
        <v>31</v>
      </c>
      <c r="C1271">
        <v>900226715</v>
      </c>
      <c r="D1271" t="s">
        <v>28</v>
      </c>
      <c r="E1271" t="s">
        <v>49</v>
      </c>
      <c r="F1271" t="s">
        <v>32</v>
      </c>
      <c r="G1271">
        <v>188196</v>
      </c>
      <c r="H1271" s="3">
        <v>43703.643958333334</v>
      </c>
      <c r="I1271" s="1">
        <v>43715</v>
      </c>
      <c r="J1271" s="3">
        <v>43717</v>
      </c>
      <c r="K1271">
        <v>234</v>
      </c>
      <c r="L1271" s="4">
        <v>260000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260000</v>
      </c>
      <c r="S1271" s="4">
        <v>0</v>
      </c>
      <c r="T1271" s="4">
        <v>260000</v>
      </c>
      <c r="U1271" t="s">
        <v>30</v>
      </c>
      <c r="V1271">
        <v>0</v>
      </c>
      <c r="W1271">
        <v>11</v>
      </c>
    </row>
    <row r="1272" spans="1:23" x14ac:dyDescent="0.25">
      <c r="A1272">
        <v>13020601</v>
      </c>
      <c r="B1272" t="s">
        <v>31</v>
      </c>
      <c r="C1272">
        <v>900226715</v>
      </c>
      <c r="D1272" t="s">
        <v>28</v>
      </c>
      <c r="E1272" t="s">
        <v>49</v>
      </c>
      <c r="F1272" t="s">
        <v>32</v>
      </c>
      <c r="G1272">
        <v>188242</v>
      </c>
      <c r="H1272" s="3">
        <v>43703.644837962966</v>
      </c>
      <c r="I1272" s="1">
        <v>43718</v>
      </c>
      <c r="J1272" s="3">
        <v>43718</v>
      </c>
      <c r="K1272">
        <v>233</v>
      </c>
      <c r="L1272" s="4">
        <v>2131525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2131525</v>
      </c>
      <c r="S1272" s="4">
        <v>0</v>
      </c>
      <c r="T1272" s="4">
        <v>2131525</v>
      </c>
      <c r="U1272" t="s">
        <v>30</v>
      </c>
      <c r="V1272">
        <v>0</v>
      </c>
      <c r="W1272">
        <v>11</v>
      </c>
    </row>
    <row r="1273" spans="1:23" x14ac:dyDescent="0.25">
      <c r="A1273">
        <v>13020601</v>
      </c>
      <c r="B1273" t="s">
        <v>31</v>
      </c>
      <c r="C1273">
        <v>900226715</v>
      </c>
      <c r="D1273" t="s">
        <v>28</v>
      </c>
      <c r="E1273" t="s">
        <v>49</v>
      </c>
      <c r="F1273" t="s">
        <v>32</v>
      </c>
      <c r="G1273">
        <v>188328</v>
      </c>
      <c r="H1273" s="3">
        <v>43703.646365740744</v>
      </c>
      <c r="I1273" s="1">
        <v>43718</v>
      </c>
      <c r="J1273" s="3">
        <v>43718</v>
      </c>
      <c r="K1273">
        <v>233</v>
      </c>
      <c r="L1273" s="4">
        <v>10165775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10165775</v>
      </c>
      <c r="S1273" s="4">
        <v>0</v>
      </c>
      <c r="T1273" s="4">
        <v>10165775</v>
      </c>
      <c r="U1273" t="s">
        <v>30</v>
      </c>
      <c r="V1273">
        <v>0</v>
      </c>
      <c r="W1273">
        <v>11</v>
      </c>
    </row>
    <row r="1274" spans="1:23" x14ac:dyDescent="0.25">
      <c r="A1274">
        <v>13020601</v>
      </c>
      <c r="B1274" t="s">
        <v>31</v>
      </c>
      <c r="C1274">
        <v>900226715</v>
      </c>
      <c r="D1274" t="s">
        <v>28</v>
      </c>
      <c r="E1274" t="s">
        <v>49</v>
      </c>
      <c r="F1274" t="s">
        <v>32</v>
      </c>
      <c r="G1274">
        <v>188470</v>
      </c>
      <c r="H1274" s="3">
        <v>43704.647789351853</v>
      </c>
      <c r="I1274" s="1">
        <v>43713</v>
      </c>
      <c r="J1274" s="3">
        <v>43717</v>
      </c>
      <c r="K1274">
        <v>234</v>
      </c>
      <c r="L1274" s="4">
        <v>51135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51135</v>
      </c>
      <c r="S1274" s="4">
        <v>0</v>
      </c>
      <c r="T1274" s="4">
        <v>51135</v>
      </c>
      <c r="U1274" t="s">
        <v>30</v>
      </c>
      <c r="V1274">
        <v>0</v>
      </c>
      <c r="W1274">
        <v>11</v>
      </c>
    </row>
    <row r="1275" spans="1:23" x14ac:dyDescent="0.25">
      <c r="A1275">
        <v>13020601</v>
      </c>
      <c r="B1275" t="s">
        <v>31</v>
      </c>
      <c r="C1275">
        <v>900226715</v>
      </c>
      <c r="D1275" t="s">
        <v>28</v>
      </c>
      <c r="E1275" t="s">
        <v>49</v>
      </c>
      <c r="F1275" t="s">
        <v>32</v>
      </c>
      <c r="G1275">
        <v>188556</v>
      </c>
      <c r="H1275" s="3">
        <v>43704.648530092592</v>
      </c>
      <c r="I1275" s="1">
        <v>43715</v>
      </c>
      <c r="J1275" s="3">
        <v>43717</v>
      </c>
      <c r="K1275">
        <v>234</v>
      </c>
      <c r="L1275" s="4">
        <v>60000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60000</v>
      </c>
      <c r="S1275" s="4">
        <v>0</v>
      </c>
      <c r="T1275" s="4">
        <v>60000</v>
      </c>
      <c r="U1275" t="s">
        <v>30</v>
      </c>
      <c r="V1275">
        <v>0</v>
      </c>
      <c r="W1275">
        <v>11</v>
      </c>
    </row>
    <row r="1276" spans="1:23" x14ac:dyDescent="0.25">
      <c r="A1276">
        <v>13020601</v>
      </c>
      <c r="B1276" t="s">
        <v>31</v>
      </c>
      <c r="C1276">
        <v>900226715</v>
      </c>
      <c r="D1276" t="s">
        <v>28</v>
      </c>
      <c r="E1276" t="s">
        <v>49</v>
      </c>
      <c r="F1276" t="s">
        <v>32</v>
      </c>
      <c r="G1276">
        <v>188715</v>
      </c>
      <c r="H1276" s="3">
        <v>43704.649861111109</v>
      </c>
      <c r="I1276" s="1">
        <v>43713</v>
      </c>
      <c r="J1276" s="3">
        <v>43718</v>
      </c>
      <c r="K1276">
        <v>233</v>
      </c>
      <c r="L1276" s="4">
        <v>3859826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3859826</v>
      </c>
      <c r="S1276" s="4">
        <v>0</v>
      </c>
      <c r="T1276" s="4">
        <v>3859826</v>
      </c>
      <c r="U1276" t="s">
        <v>30</v>
      </c>
      <c r="V1276">
        <v>0</v>
      </c>
      <c r="W1276">
        <v>11</v>
      </c>
    </row>
    <row r="1277" spans="1:23" x14ac:dyDescent="0.25">
      <c r="A1277">
        <v>13020601</v>
      </c>
      <c r="B1277" t="s">
        <v>31</v>
      </c>
      <c r="C1277">
        <v>900226715</v>
      </c>
      <c r="D1277" t="s">
        <v>28</v>
      </c>
      <c r="E1277" t="s">
        <v>49</v>
      </c>
      <c r="F1277" t="s">
        <v>32</v>
      </c>
      <c r="G1277">
        <v>188750</v>
      </c>
      <c r="H1277" s="3">
        <v>43704.650717592594</v>
      </c>
      <c r="I1277" s="1">
        <v>43713</v>
      </c>
      <c r="J1277" s="3">
        <v>43718</v>
      </c>
      <c r="K1277">
        <v>233</v>
      </c>
      <c r="L1277" s="4">
        <v>410000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410000</v>
      </c>
      <c r="S1277" s="4">
        <v>0</v>
      </c>
      <c r="T1277" s="4">
        <v>410000</v>
      </c>
      <c r="U1277" t="s">
        <v>30</v>
      </c>
      <c r="V1277">
        <v>0</v>
      </c>
      <c r="W1277">
        <v>11</v>
      </c>
    </row>
    <row r="1278" spans="1:23" x14ac:dyDescent="0.25">
      <c r="A1278">
        <v>13020601</v>
      </c>
      <c r="B1278" t="s">
        <v>31</v>
      </c>
      <c r="C1278">
        <v>900226715</v>
      </c>
      <c r="D1278" t="s">
        <v>28</v>
      </c>
      <c r="E1278" t="s">
        <v>49</v>
      </c>
      <c r="F1278" t="s">
        <v>32</v>
      </c>
      <c r="G1278">
        <v>188761</v>
      </c>
      <c r="H1278" s="3">
        <v>43704.65115740741</v>
      </c>
      <c r="I1278" s="1">
        <v>43803</v>
      </c>
      <c r="J1278" s="3">
        <v>43809</v>
      </c>
      <c r="K1278">
        <v>142</v>
      </c>
      <c r="L1278" s="4">
        <v>1723308</v>
      </c>
      <c r="M1278" s="4">
        <v>0</v>
      </c>
      <c r="N1278" s="4">
        <v>0</v>
      </c>
      <c r="O1278" s="4">
        <v>0</v>
      </c>
      <c r="P1278" s="4">
        <v>0</v>
      </c>
      <c r="Q1278" s="4">
        <v>350000</v>
      </c>
      <c r="R1278" s="4">
        <v>0</v>
      </c>
      <c r="S1278" s="4">
        <v>0</v>
      </c>
      <c r="T1278" s="4">
        <v>350000</v>
      </c>
      <c r="U1278" t="s">
        <v>30</v>
      </c>
      <c r="V1278">
        <v>0</v>
      </c>
      <c r="W1278">
        <v>11</v>
      </c>
    </row>
    <row r="1279" spans="1:23" x14ac:dyDescent="0.25">
      <c r="A1279">
        <v>13020601</v>
      </c>
      <c r="B1279" t="s">
        <v>31</v>
      </c>
      <c r="C1279">
        <v>900226715</v>
      </c>
      <c r="D1279" t="s">
        <v>28</v>
      </c>
      <c r="E1279" t="s">
        <v>49</v>
      </c>
      <c r="F1279" t="s">
        <v>32</v>
      </c>
      <c r="G1279">
        <v>188778</v>
      </c>
      <c r="H1279" s="3">
        <v>43705.651574074072</v>
      </c>
      <c r="I1279" s="1">
        <v>43715</v>
      </c>
      <c r="J1279" s="3">
        <v>43717</v>
      </c>
      <c r="K1279">
        <v>234</v>
      </c>
      <c r="L1279" s="4">
        <v>60000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60000</v>
      </c>
      <c r="S1279" s="4">
        <v>0</v>
      </c>
      <c r="T1279" s="4">
        <v>60000</v>
      </c>
      <c r="U1279" t="s">
        <v>30</v>
      </c>
      <c r="V1279">
        <v>0</v>
      </c>
      <c r="W1279">
        <v>11</v>
      </c>
    </row>
    <row r="1280" spans="1:23" x14ac:dyDescent="0.25">
      <c r="A1280">
        <v>13020601</v>
      </c>
      <c r="B1280" t="s">
        <v>31</v>
      </c>
      <c r="C1280">
        <v>900226715</v>
      </c>
      <c r="D1280" t="s">
        <v>28</v>
      </c>
      <c r="E1280" t="s">
        <v>49</v>
      </c>
      <c r="F1280" t="s">
        <v>32</v>
      </c>
      <c r="G1280">
        <v>188790</v>
      </c>
      <c r="H1280" s="3">
        <v>43705.651655092595</v>
      </c>
      <c r="I1280" s="1">
        <v>43715</v>
      </c>
      <c r="J1280" s="3">
        <v>43717</v>
      </c>
      <c r="K1280">
        <v>234</v>
      </c>
      <c r="L1280" s="4">
        <v>260000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260000</v>
      </c>
      <c r="S1280" s="4">
        <v>0</v>
      </c>
      <c r="T1280" s="4">
        <v>260000</v>
      </c>
      <c r="U1280" t="s">
        <v>30</v>
      </c>
      <c r="V1280">
        <v>0</v>
      </c>
      <c r="W1280">
        <v>11</v>
      </c>
    </row>
    <row r="1281" spans="1:23" x14ac:dyDescent="0.25">
      <c r="A1281">
        <v>13020601</v>
      </c>
      <c r="B1281" t="s">
        <v>31</v>
      </c>
      <c r="C1281">
        <v>900226715</v>
      </c>
      <c r="D1281" t="s">
        <v>28</v>
      </c>
      <c r="E1281" t="s">
        <v>49</v>
      </c>
      <c r="F1281" t="s">
        <v>32</v>
      </c>
      <c r="G1281">
        <v>188862</v>
      </c>
      <c r="H1281" s="3">
        <v>43705.652303240742</v>
      </c>
      <c r="I1281" s="1">
        <v>43822</v>
      </c>
      <c r="J1281" s="3">
        <v>43837</v>
      </c>
      <c r="K1281">
        <v>114</v>
      </c>
      <c r="L1281" s="4">
        <v>1772400</v>
      </c>
      <c r="M1281" s="4">
        <v>0</v>
      </c>
      <c r="N1281" s="4">
        <v>0</v>
      </c>
      <c r="O1281" s="4">
        <v>0</v>
      </c>
      <c r="P1281" s="4">
        <v>1772400</v>
      </c>
      <c r="Q1281" s="4">
        <v>0</v>
      </c>
      <c r="R1281" s="4">
        <v>0</v>
      </c>
      <c r="S1281" s="4">
        <v>0</v>
      </c>
      <c r="T1281" s="4">
        <v>1772400</v>
      </c>
      <c r="U1281" t="s">
        <v>30</v>
      </c>
      <c r="V1281">
        <v>0</v>
      </c>
      <c r="W1281">
        <v>11</v>
      </c>
    </row>
    <row r="1282" spans="1:23" x14ac:dyDescent="0.25">
      <c r="A1282">
        <v>13020601</v>
      </c>
      <c r="B1282" t="s">
        <v>31</v>
      </c>
      <c r="C1282">
        <v>900226715</v>
      </c>
      <c r="D1282" t="s">
        <v>28</v>
      </c>
      <c r="E1282" t="s">
        <v>49</v>
      </c>
      <c r="F1282" t="s">
        <v>32</v>
      </c>
      <c r="G1282">
        <v>188890</v>
      </c>
      <c r="H1282" s="3">
        <v>43705.653194444443</v>
      </c>
      <c r="I1282" s="1">
        <v>43718</v>
      </c>
      <c r="J1282" s="3">
        <v>43718</v>
      </c>
      <c r="K1282">
        <v>233</v>
      </c>
      <c r="L1282" s="4">
        <v>4919539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4900000</v>
      </c>
      <c r="S1282" s="4">
        <v>0</v>
      </c>
      <c r="T1282" s="4">
        <v>4900000</v>
      </c>
      <c r="U1282" t="s">
        <v>30</v>
      </c>
      <c r="V1282">
        <v>0</v>
      </c>
      <c r="W1282">
        <v>11</v>
      </c>
    </row>
    <row r="1283" spans="1:23" x14ac:dyDescent="0.25">
      <c r="A1283">
        <v>13020601</v>
      </c>
      <c r="B1283" t="s">
        <v>31</v>
      </c>
      <c r="C1283">
        <v>900226715</v>
      </c>
      <c r="D1283" t="s">
        <v>28</v>
      </c>
      <c r="E1283" t="s">
        <v>49</v>
      </c>
      <c r="F1283" t="s">
        <v>32</v>
      </c>
      <c r="G1283">
        <v>188899</v>
      </c>
      <c r="H1283" s="3">
        <v>43705.653229166666</v>
      </c>
      <c r="I1283" s="1">
        <v>43715</v>
      </c>
      <c r="J1283" s="3">
        <v>43718</v>
      </c>
      <c r="K1283">
        <v>233</v>
      </c>
      <c r="L1283" s="4">
        <v>429539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8200</v>
      </c>
      <c r="S1283" s="4">
        <v>0</v>
      </c>
      <c r="T1283" s="4">
        <v>8200</v>
      </c>
      <c r="U1283" t="s">
        <v>30</v>
      </c>
      <c r="V1283">
        <v>0</v>
      </c>
      <c r="W1283">
        <v>11</v>
      </c>
    </row>
    <row r="1284" spans="1:23" x14ac:dyDescent="0.25">
      <c r="A1284">
        <v>13020601</v>
      </c>
      <c r="B1284" t="s">
        <v>31</v>
      </c>
      <c r="C1284">
        <v>900226715</v>
      </c>
      <c r="D1284" t="s">
        <v>28</v>
      </c>
      <c r="E1284" t="s">
        <v>49</v>
      </c>
      <c r="F1284" t="s">
        <v>32</v>
      </c>
      <c r="G1284">
        <v>189076</v>
      </c>
      <c r="H1284" s="3">
        <v>43705.656469907408</v>
      </c>
      <c r="I1284" s="1">
        <v>43718</v>
      </c>
      <c r="J1284" s="3">
        <v>43718</v>
      </c>
      <c r="K1284">
        <v>233</v>
      </c>
      <c r="L1284" s="4">
        <v>36742418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656157.16</v>
      </c>
      <c r="S1284" s="4">
        <v>0</v>
      </c>
      <c r="T1284" s="4">
        <v>656157.16</v>
      </c>
      <c r="U1284" t="s">
        <v>30</v>
      </c>
      <c r="V1284">
        <v>0</v>
      </c>
      <c r="W1284">
        <v>11</v>
      </c>
    </row>
    <row r="1285" spans="1:23" x14ac:dyDescent="0.25">
      <c r="A1285">
        <v>13020601</v>
      </c>
      <c r="B1285" t="s">
        <v>31</v>
      </c>
      <c r="C1285">
        <v>900226715</v>
      </c>
      <c r="D1285" t="s">
        <v>28</v>
      </c>
      <c r="E1285" t="s">
        <v>49</v>
      </c>
      <c r="F1285" t="s">
        <v>32</v>
      </c>
      <c r="G1285">
        <v>189176</v>
      </c>
      <c r="H1285" s="3">
        <v>43706.661192129628</v>
      </c>
      <c r="I1285" s="1">
        <v>43718</v>
      </c>
      <c r="J1285" s="3">
        <v>43718</v>
      </c>
      <c r="K1285">
        <v>233</v>
      </c>
      <c r="L1285" s="4">
        <v>20377148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19988088</v>
      </c>
      <c r="S1285" s="4">
        <v>0</v>
      </c>
      <c r="T1285" s="4">
        <v>19988088</v>
      </c>
      <c r="U1285" t="s">
        <v>30</v>
      </c>
      <c r="V1285">
        <v>0</v>
      </c>
      <c r="W1285">
        <v>11</v>
      </c>
    </row>
    <row r="1286" spans="1:23" x14ac:dyDescent="0.25">
      <c r="A1286">
        <v>13020601</v>
      </c>
      <c r="B1286" t="s">
        <v>31</v>
      </c>
      <c r="C1286">
        <v>900226715</v>
      </c>
      <c r="D1286" t="s">
        <v>28</v>
      </c>
      <c r="E1286" t="s">
        <v>49</v>
      </c>
      <c r="F1286" t="s">
        <v>32</v>
      </c>
      <c r="G1286">
        <v>189177</v>
      </c>
      <c r="H1286" s="3">
        <v>43706.661203703705</v>
      </c>
      <c r="I1286" s="1">
        <v>43715</v>
      </c>
      <c r="J1286" s="3">
        <v>43717</v>
      </c>
      <c r="K1286">
        <v>234</v>
      </c>
      <c r="L1286" s="4">
        <v>60000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60000</v>
      </c>
      <c r="S1286" s="4">
        <v>0</v>
      </c>
      <c r="T1286" s="4">
        <v>60000</v>
      </c>
      <c r="U1286" t="s">
        <v>30</v>
      </c>
      <c r="V1286">
        <v>0</v>
      </c>
      <c r="W1286">
        <v>11</v>
      </c>
    </row>
    <row r="1287" spans="1:23" x14ac:dyDescent="0.25">
      <c r="A1287">
        <v>13020601</v>
      </c>
      <c r="B1287" t="s">
        <v>31</v>
      </c>
      <c r="C1287">
        <v>900226715</v>
      </c>
      <c r="D1287" t="s">
        <v>28</v>
      </c>
      <c r="E1287" t="s">
        <v>49</v>
      </c>
      <c r="F1287" t="s">
        <v>32</v>
      </c>
      <c r="G1287">
        <v>189194</v>
      </c>
      <c r="H1287" s="3">
        <v>43706.661493055559</v>
      </c>
      <c r="I1287" s="1">
        <v>43715</v>
      </c>
      <c r="J1287" s="3">
        <v>43718</v>
      </c>
      <c r="K1287">
        <v>233</v>
      </c>
      <c r="L1287" s="4">
        <v>10774738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v>10774738</v>
      </c>
      <c r="S1287" s="4">
        <v>0</v>
      </c>
      <c r="T1287" s="4">
        <v>10774738</v>
      </c>
      <c r="U1287" t="s">
        <v>30</v>
      </c>
      <c r="V1287">
        <v>0</v>
      </c>
      <c r="W1287">
        <v>11</v>
      </c>
    </row>
    <row r="1288" spans="1:23" x14ac:dyDescent="0.25">
      <c r="A1288">
        <v>13020601</v>
      </c>
      <c r="B1288" t="s">
        <v>31</v>
      </c>
      <c r="C1288">
        <v>900226715</v>
      </c>
      <c r="D1288" t="s">
        <v>28</v>
      </c>
      <c r="E1288" t="s">
        <v>49</v>
      </c>
      <c r="F1288" t="s">
        <v>32</v>
      </c>
      <c r="G1288">
        <v>189243</v>
      </c>
      <c r="H1288" s="3">
        <v>43706.66207175926</v>
      </c>
      <c r="I1288" s="1">
        <v>43715</v>
      </c>
      <c r="J1288" s="3">
        <v>43718</v>
      </c>
      <c r="K1288">
        <v>233</v>
      </c>
      <c r="L1288" s="4">
        <v>28106425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28106425</v>
      </c>
      <c r="S1288" s="4">
        <v>0</v>
      </c>
      <c r="T1288" s="4">
        <v>28106425</v>
      </c>
      <c r="U1288" t="s">
        <v>30</v>
      </c>
      <c r="V1288">
        <v>0</v>
      </c>
      <c r="W1288">
        <v>11</v>
      </c>
    </row>
    <row r="1289" spans="1:23" x14ac:dyDescent="0.25">
      <c r="A1289">
        <v>13020601</v>
      </c>
      <c r="B1289" t="s">
        <v>31</v>
      </c>
      <c r="C1289">
        <v>900226715</v>
      </c>
      <c r="D1289" t="s">
        <v>28</v>
      </c>
      <c r="E1289" t="s">
        <v>49</v>
      </c>
      <c r="F1289" t="s">
        <v>32</v>
      </c>
      <c r="G1289">
        <v>189253</v>
      </c>
      <c r="H1289" s="3">
        <v>43706.662465277775</v>
      </c>
      <c r="I1289" s="1">
        <v>43727</v>
      </c>
      <c r="J1289" s="3">
        <v>43746</v>
      </c>
      <c r="K1289">
        <v>205</v>
      </c>
      <c r="L1289" s="4">
        <v>3200000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3200000</v>
      </c>
      <c r="S1289" s="4">
        <v>0</v>
      </c>
      <c r="T1289" s="4">
        <v>3200000</v>
      </c>
      <c r="U1289" t="s">
        <v>30</v>
      </c>
      <c r="V1289">
        <v>0</v>
      </c>
      <c r="W1289">
        <v>11</v>
      </c>
    </row>
    <row r="1290" spans="1:23" x14ac:dyDescent="0.25">
      <c r="A1290">
        <v>13020601</v>
      </c>
      <c r="B1290" t="s">
        <v>31</v>
      </c>
      <c r="C1290">
        <v>900226715</v>
      </c>
      <c r="D1290" t="s">
        <v>28</v>
      </c>
      <c r="E1290" t="s">
        <v>49</v>
      </c>
      <c r="F1290" t="s">
        <v>32</v>
      </c>
      <c r="G1290">
        <v>189258</v>
      </c>
      <c r="H1290" s="3">
        <v>43706.662488425929</v>
      </c>
      <c r="I1290" s="1">
        <v>43713</v>
      </c>
      <c r="J1290" s="3">
        <v>43717</v>
      </c>
      <c r="K1290">
        <v>234</v>
      </c>
      <c r="L1290" s="4">
        <v>3200000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3200000</v>
      </c>
      <c r="S1290" s="4">
        <v>0</v>
      </c>
      <c r="T1290" s="4">
        <v>3200000</v>
      </c>
      <c r="U1290" t="s">
        <v>30</v>
      </c>
      <c r="V1290">
        <v>0</v>
      </c>
      <c r="W1290">
        <v>11</v>
      </c>
    </row>
    <row r="1291" spans="1:23" x14ac:dyDescent="0.25">
      <c r="A1291">
        <v>13020601</v>
      </c>
      <c r="B1291" t="s">
        <v>31</v>
      </c>
      <c r="C1291">
        <v>900226715</v>
      </c>
      <c r="D1291" t="s">
        <v>28</v>
      </c>
      <c r="E1291" t="s">
        <v>49</v>
      </c>
      <c r="F1291" t="s">
        <v>32</v>
      </c>
      <c r="G1291">
        <v>189304</v>
      </c>
      <c r="H1291" s="3">
        <v>43706.662777777776</v>
      </c>
      <c r="I1291" s="1">
        <v>43802</v>
      </c>
      <c r="J1291" s="3">
        <v>43809</v>
      </c>
      <c r="K1291">
        <v>142</v>
      </c>
      <c r="L1291" s="4">
        <v>11559974</v>
      </c>
      <c r="M1291" s="4">
        <v>0</v>
      </c>
      <c r="N1291" s="4">
        <v>0</v>
      </c>
      <c r="O1291" s="4">
        <v>0</v>
      </c>
      <c r="P1291" s="4">
        <v>0</v>
      </c>
      <c r="Q1291" s="4">
        <v>10724757</v>
      </c>
      <c r="R1291" s="4">
        <v>0</v>
      </c>
      <c r="S1291" s="4">
        <v>0</v>
      </c>
      <c r="T1291" s="4">
        <v>10724757</v>
      </c>
      <c r="U1291" t="s">
        <v>30</v>
      </c>
      <c r="V1291">
        <v>0</v>
      </c>
      <c r="W1291">
        <v>11</v>
      </c>
    </row>
    <row r="1292" spans="1:23" x14ac:dyDescent="0.25">
      <c r="A1292">
        <v>13020601</v>
      </c>
      <c r="B1292" t="s">
        <v>31</v>
      </c>
      <c r="C1292">
        <v>900226715</v>
      </c>
      <c r="D1292" t="s">
        <v>28</v>
      </c>
      <c r="E1292" t="s">
        <v>49</v>
      </c>
      <c r="F1292" t="s">
        <v>32</v>
      </c>
      <c r="G1292">
        <v>189311</v>
      </c>
      <c r="H1292" s="3">
        <v>43706.662835648145</v>
      </c>
      <c r="I1292" t="s">
        <v>33</v>
      </c>
      <c r="J1292" s="3">
        <v>43717</v>
      </c>
      <c r="K1292">
        <v>234</v>
      </c>
      <c r="L1292" s="4">
        <v>3200000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3200000</v>
      </c>
      <c r="S1292" s="4">
        <v>0</v>
      </c>
      <c r="T1292" s="4">
        <v>3200000</v>
      </c>
      <c r="U1292" t="s">
        <v>30</v>
      </c>
      <c r="V1292">
        <v>0</v>
      </c>
      <c r="W1292">
        <v>11</v>
      </c>
    </row>
    <row r="1293" spans="1:23" x14ac:dyDescent="0.25">
      <c r="A1293">
        <v>13020601</v>
      </c>
      <c r="B1293" t="s">
        <v>31</v>
      </c>
      <c r="C1293">
        <v>900226715</v>
      </c>
      <c r="D1293" t="s">
        <v>28</v>
      </c>
      <c r="E1293" t="s">
        <v>49</v>
      </c>
      <c r="F1293" t="s">
        <v>32</v>
      </c>
      <c r="G1293">
        <v>189338</v>
      </c>
      <c r="H1293" s="3">
        <v>43706.663124999999</v>
      </c>
      <c r="I1293" t="s">
        <v>33</v>
      </c>
      <c r="J1293" s="3">
        <v>43717</v>
      </c>
      <c r="K1293">
        <v>234</v>
      </c>
      <c r="L1293" s="4">
        <v>3200000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3200000</v>
      </c>
      <c r="S1293" s="4">
        <v>0</v>
      </c>
      <c r="T1293" s="4">
        <v>3200000</v>
      </c>
      <c r="U1293" t="s">
        <v>30</v>
      </c>
      <c r="V1293">
        <v>0</v>
      </c>
      <c r="W1293">
        <v>11</v>
      </c>
    </row>
    <row r="1294" spans="1:23" x14ac:dyDescent="0.25">
      <c r="A1294">
        <v>13020601</v>
      </c>
      <c r="B1294" t="s">
        <v>31</v>
      </c>
      <c r="C1294">
        <v>900226715</v>
      </c>
      <c r="D1294" t="s">
        <v>28</v>
      </c>
      <c r="E1294" t="s">
        <v>49</v>
      </c>
      <c r="F1294" t="s">
        <v>32</v>
      </c>
      <c r="G1294">
        <v>189476</v>
      </c>
      <c r="H1294" s="3">
        <v>43707.665416666663</v>
      </c>
      <c r="I1294" s="1">
        <v>43713</v>
      </c>
      <c r="J1294" s="3">
        <v>43717</v>
      </c>
      <c r="K1294">
        <v>234</v>
      </c>
      <c r="L1294" s="4">
        <v>61010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61010</v>
      </c>
      <c r="S1294" s="4">
        <v>0</v>
      </c>
      <c r="T1294" s="4">
        <v>61010</v>
      </c>
      <c r="U1294" t="s">
        <v>30</v>
      </c>
      <c r="V1294">
        <v>0</v>
      </c>
      <c r="W1294">
        <v>11</v>
      </c>
    </row>
    <row r="1295" spans="1:23" x14ac:dyDescent="0.25">
      <c r="A1295">
        <v>13020601</v>
      </c>
      <c r="B1295" t="s">
        <v>31</v>
      </c>
      <c r="C1295">
        <v>900226715</v>
      </c>
      <c r="D1295" t="s">
        <v>28</v>
      </c>
      <c r="E1295" t="s">
        <v>49</v>
      </c>
      <c r="F1295" t="s">
        <v>32</v>
      </c>
      <c r="G1295">
        <v>189484</v>
      </c>
      <c r="H1295" s="3">
        <v>43707.665451388886</v>
      </c>
      <c r="I1295" s="1">
        <v>43713</v>
      </c>
      <c r="J1295" s="3">
        <v>43717</v>
      </c>
      <c r="K1295">
        <v>234</v>
      </c>
      <c r="L1295" s="4">
        <v>32661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32661</v>
      </c>
      <c r="S1295" s="4">
        <v>0</v>
      </c>
      <c r="T1295" s="4">
        <v>32661</v>
      </c>
      <c r="U1295" t="s">
        <v>30</v>
      </c>
      <c r="V1295">
        <v>0</v>
      </c>
      <c r="W1295">
        <v>11</v>
      </c>
    </row>
    <row r="1296" spans="1:23" x14ac:dyDescent="0.25">
      <c r="A1296">
        <v>13020601</v>
      </c>
      <c r="B1296" t="s">
        <v>31</v>
      </c>
      <c r="C1296">
        <v>900226715</v>
      </c>
      <c r="D1296" t="s">
        <v>28</v>
      </c>
      <c r="E1296" t="s">
        <v>49</v>
      </c>
      <c r="F1296" t="s">
        <v>32</v>
      </c>
      <c r="G1296">
        <v>189643</v>
      </c>
      <c r="H1296" s="3">
        <v>43707.667245370372</v>
      </c>
      <c r="I1296" s="1">
        <v>43715</v>
      </c>
      <c r="J1296" s="3">
        <v>43717</v>
      </c>
      <c r="K1296">
        <v>234</v>
      </c>
      <c r="L1296" s="4">
        <v>60000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60000</v>
      </c>
      <c r="S1296" s="4">
        <v>0</v>
      </c>
      <c r="T1296" s="4">
        <v>60000</v>
      </c>
      <c r="U1296" t="s">
        <v>30</v>
      </c>
      <c r="V1296">
        <v>0</v>
      </c>
      <c r="W1296">
        <v>11</v>
      </c>
    </row>
    <row r="1297" spans="1:23" x14ac:dyDescent="0.25">
      <c r="A1297">
        <v>13020601</v>
      </c>
      <c r="B1297" t="s">
        <v>31</v>
      </c>
      <c r="C1297">
        <v>900226715</v>
      </c>
      <c r="D1297" t="s">
        <v>28</v>
      </c>
      <c r="E1297" t="s">
        <v>49</v>
      </c>
      <c r="F1297" t="s">
        <v>32</v>
      </c>
      <c r="G1297">
        <v>189667</v>
      </c>
      <c r="H1297" s="3">
        <v>43707.668599537035</v>
      </c>
      <c r="I1297" s="1">
        <v>43803</v>
      </c>
      <c r="J1297" s="3">
        <v>43809</v>
      </c>
      <c r="K1297">
        <v>142</v>
      </c>
      <c r="L1297" s="4">
        <v>1400000</v>
      </c>
      <c r="M1297" s="4">
        <v>0</v>
      </c>
      <c r="N1297" s="4">
        <v>0</v>
      </c>
      <c r="O1297" s="4">
        <v>0</v>
      </c>
      <c r="P1297" s="4">
        <v>0</v>
      </c>
      <c r="Q1297" s="4">
        <v>700000</v>
      </c>
      <c r="R1297" s="4">
        <v>0</v>
      </c>
      <c r="S1297" s="4">
        <v>0</v>
      </c>
      <c r="T1297" s="4">
        <v>700000</v>
      </c>
      <c r="U1297" t="s">
        <v>30</v>
      </c>
      <c r="V1297">
        <v>0</v>
      </c>
      <c r="W1297">
        <v>11</v>
      </c>
    </row>
    <row r="1298" spans="1:23" x14ac:dyDescent="0.25">
      <c r="A1298">
        <v>13020601</v>
      </c>
      <c r="B1298" t="s">
        <v>31</v>
      </c>
      <c r="C1298">
        <v>900226715</v>
      </c>
      <c r="D1298" t="s">
        <v>28</v>
      </c>
      <c r="E1298" t="s">
        <v>49</v>
      </c>
      <c r="F1298" t="s">
        <v>32</v>
      </c>
      <c r="G1298">
        <v>189669</v>
      </c>
      <c r="H1298" s="3">
        <v>43707.668611111112</v>
      </c>
      <c r="I1298" s="1">
        <v>43715</v>
      </c>
      <c r="J1298" s="3">
        <v>43717</v>
      </c>
      <c r="K1298">
        <v>234</v>
      </c>
      <c r="L1298" s="4">
        <v>260000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260000</v>
      </c>
      <c r="S1298" s="4">
        <v>0</v>
      </c>
      <c r="T1298" s="4">
        <v>260000</v>
      </c>
      <c r="U1298" t="s">
        <v>30</v>
      </c>
      <c r="V1298">
        <v>0</v>
      </c>
      <c r="W1298">
        <v>11</v>
      </c>
    </row>
    <row r="1299" spans="1:23" x14ac:dyDescent="0.25">
      <c r="A1299">
        <v>13020601</v>
      </c>
      <c r="B1299" t="s">
        <v>31</v>
      </c>
      <c r="C1299">
        <v>900226715</v>
      </c>
      <c r="D1299" t="s">
        <v>28</v>
      </c>
      <c r="E1299" t="s">
        <v>49</v>
      </c>
      <c r="F1299" t="s">
        <v>32</v>
      </c>
      <c r="G1299">
        <v>189871</v>
      </c>
      <c r="H1299" s="3">
        <v>43708.671053240738</v>
      </c>
      <c r="I1299" s="1">
        <v>43715</v>
      </c>
      <c r="J1299" s="3">
        <v>43718</v>
      </c>
      <c r="K1299">
        <v>233</v>
      </c>
      <c r="L1299" s="4">
        <v>9618752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7775187</v>
      </c>
      <c r="S1299" s="4">
        <v>0</v>
      </c>
      <c r="T1299" s="4">
        <v>7775187</v>
      </c>
      <c r="U1299" t="s">
        <v>30</v>
      </c>
      <c r="V1299">
        <v>0</v>
      </c>
      <c r="W1299">
        <v>11</v>
      </c>
    </row>
    <row r="1300" spans="1:23" x14ac:dyDescent="0.25">
      <c r="A1300">
        <v>13020601</v>
      </c>
      <c r="B1300" t="s">
        <v>31</v>
      </c>
      <c r="C1300">
        <v>900226715</v>
      </c>
      <c r="D1300" t="s">
        <v>28</v>
      </c>
      <c r="E1300" t="s">
        <v>49</v>
      </c>
      <c r="F1300" t="s">
        <v>32</v>
      </c>
      <c r="G1300">
        <v>189891</v>
      </c>
      <c r="H1300" s="3">
        <v>43708.671481481484</v>
      </c>
      <c r="I1300" s="1">
        <v>43724</v>
      </c>
      <c r="J1300" s="3">
        <v>43746</v>
      </c>
      <c r="K1300">
        <v>205</v>
      </c>
      <c r="L1300" s="4">
        <v>886200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886200</v>
      </c>
      <c r="S1300" s="4">
        <v>0</v>
      </c>
      <c r="T1300" s="4">
        <v>886200</v>
      </c>
      <c r="U1300" t="s">
        <v>30</v>
      </c>
      <c r="V1300">
        <v>0</v>
      </c>
      <c r="W1300">
        <v>11</v>
      </c>
    </row>
    <row r="1301" spans="1:23" x14ac:dyDescent="0.25">
      <c r="A1301">
        <v>13020601</v>
      </c>
      <c r="B1301" t="s">
        <v>31</v>
      </c>
      <c r="C1301">
        <v>900226715</v>
      </c>
      <c r="D1301" t="s">
        <v>28</v>
      </c>
      <c r="E1301" t="s">
        <v>49</v>
      </c>
      <c r="F1301" t="s">
        <v>32</v>
      </c>
      <c r="G1301">
        <v>189941</v>
      </c>
      <c r="H1301" s="3">
        <v>43708.672523148147</v>
      </c>
      <c r="I1301" s="1">
        <v>43715</v>
      </c>
      <c r="J1301" s="3">
        <v>43718</v>
      </c>
      <c r="K1301">
        <v>233</v>
      </c>
      <c r="L1301" s="4">
        <v>3272586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59227.72</v>
      </c>
      <c r="S1301" s="4">
        <v>0</v>
      </c>
      <c r="T1301" s="4">
        <v>59227.72</v>
      </c>
      <c r="U1301" t="s">
        <v>30</v>
      </c>
      <c r="V1301">
        <v>0</v>
      </c>
      <c r="W1301">
        <v>11</v>
      </c>
    </row>
    <row r="1302" spans="1:23" x14ac:dyDescent="0.25">
      <c r="A1302">
        <v>13020601</v>
      </c>
      <c r="B1302" t="s">
        <v>31</v>
      </c>
      <c r="C1302">
        <v>900226715</v>
      </c>
      <c r="D1302" t="s">
        <v>28</v>
      </c>
      <c r="E1302" t="s">
        <v>49</v>
      </c>
      <c r="F1302" t="s">
        <v>32</v>
      </c>
      <c r="G1302">
        <v>189948</v>
      </c>
      <c r="H1302" s="3">
        <v>43708.672581018516</v>
      </c>
      <c r="I1302" s="1">
        <v>43713</v>
      </c>
      <c r="J1302" s="3">
        <v>43717</v>
      </c>
      <c r="K1302">
        <v>234</v>
      </c>
      <c r="L1302" s="4">
        <v>1892888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1892888</v>
      </c>
      <c r="S1302" s="4">
        <v>0</v>
      </c>
      <c r="T1302" s="4">
        <v>1892888</v>
      </c>
      <c r="U1302" t="s">
        <v>30</v>
      </c>
      <c r="V1302">
        <v>0</v>
      </c>
      <c r="W1302">
        <v>11</v>
      </c>
    </row>
    <row r="1303" spans="1:23" x14ac:dyDescent="0.25">
      <c r="A1303">
        <v>13020601</v>
      </c>
      <c r="B1303" t="s">
        <v>31</v>
      </c>
      <c r="C1303">
        <v>900226715</v>
      </c>
      <c r="D1303" t="s">
        <v>28</v>
      </c>
      <c r="E1303" t="s">
        <v>49</v>
      </c>
      <c r="F1303" t="s">
        <v>32</v>
      </c>
      <c r="G1303">
        <v>190015</v>
      </c>
      <c r="H1303" s="3">
        <v>43708.673530092594</v>
      </c>
      <c r="I1303" s="1">
        <v>43713</v>
      </c>
      <c r="J1303" s="3">
        <v>43717</v>
      </c>
      <c r="K1303">
        <v>234</v>
      </c>
      <c r="L1303" s="4">
        <v>3058866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3058866</v>
      </c>
      <c r="S1303" s="4">
        <v>0</v>
      </c>
      <c r="T1303" s="4">
        <v>3058866</v>
      </c>
      <c r="U1303" t="s">
        <v>30</v>
      </c>
      <c r="V1303">
        <v>0</v>
      </c>
      <c r="W1303">
        <v>11</v>
      </c>
    </row>
    <row r="1304" spans="1:23" x14ac:dyDescent="0.25">
      <c r="A1304">
        <v>13020601</v>
      </c>
      <c r="B1304" t="s">
        <v>31</v>
      </c>
      <c r="C1304">
        <v>900226715</v>
      </c>
      <c r="D1304" t="s">
        <v>28</v>
      </c>
      <c r="E1304" t="s">
        <v>49</v>
      </c>
      <c r="F1304" t="s">
        <v>32</v>
      </c>
      <c r="G1304">
        <v>190046</v>
      </c>
      <c r="H1304" s="3">
        <v>43708.674085648148</v>
      </c>
      <c r="I1304" s="1">
        <v>43713</v>
      </c>
      <c r="J1304" s="3">
        <v>43717</v>
      </c>
      <c r="K1304">
        <v>234</v>
      </c>
      <c r="L1304" s="4">
        <v>457333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457333</v>
      </c>
      <c r="S1304" s="4">
        <v>0</v>
      </c>
      <c r="T1304" s="4">
        <v>457333</v>
      </c>
      <c r="U1304" t="s">
        <v>30</v>
      </c>
      <c r="V1304">
        <v>0</v>
      </c>
      <c r="W1304">
        <v>11</v>
      </c>
    </row>
    <row r="1305" spans="1:23" x14ac:dyDescent="0.25">
      <c r="A1305">
        <v>13020601</v>
      </c>
      <c r="B1305" t="s">
        <v>31</v>
      </c>
      <c r="C1305">
        <v>900226715</v>
      </c>
      <c r="D1305" t="s">
        <v>28</v>
      </c>
      <c r="E1305" t="s">
        <v>49</v>
      </c>
      <c r="F1305" t="s">
        <v>32</v>
      </c>
      <c r="G1305">
        <v>190076</v>
      </c>
      <c r="H1305" s="3">
        <v>43708.674895833334</v>
      </c>
      <c r="I1305" s="1">
        <v>43713</v>
      </c>
      <c r="J1305" s="3">
        <v>43717</v>
      </c>
      <c r="K1305">
        <v>234</v>
      </c>
      <c r="L1305" s="4">
        <v>113543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113543</v>
      </c>
      <c r="S1305" s="4">
        <v>0</v>
      </c>
      <c r="T1305" s="4">
        <v>113543</v>
      </c>
      <c r="U1305" t="s">
        <v>30</v>
      </c>
      <c r="V1305">
        <v>0</v>
      </c>
      <c r="W1305">
        <v>11</v>
      </c>
    </row>
    <row r="1306" spans="1:23" x14ac:dyDescent="0.25">
      <c r="A1306">
        <v>13020601</v>
      </c>
      <c r="B1306" t="s">
        <v>31</v>
      </c>
      <c r="C1306">
        <v>900226715</v>
      </c>
      <c r="D1306" t="s">
        <v>28</v>
      </c>
      <c r="E1306" t="s">
        <v>49</v>
      </c>
      <c r="F1306" t="s">
        <v>32</v>
      </c>
      <c r="G1306">
        <v>190168</v>
      </c>
      <c r="H1306" s="3">
        <v>43708.676215277781</v>
      </c>
      <c r="I1306" s="1">
        <v>43715</v>
      </c>
      <c r="J1306" s="3">
        <v>43717</v>
      </c>
      <c r="K1306">
        <v>234</v>
      </c>
      <c r="L1306" s="4">
        <v>432236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432236</v>
      </c>
      <c r="S1306" s="4">
        <v>0</v>
      </c>
      <c r="T1306" s="4">
        <v>432236</v>
      </c>
      <c r="U1306" t="s">
        <v>30</v>
      </c>
      <c r="V1306">
        <v>0</v>
      </c>
      <c r="W1306">
        <v>11</v>
      </c>
    </row>
    <row r="1307" spans="1:23" x14ac:dyDescent="0.25">
      <c r="A1307">
        <v>13020601</v>
      </c>
      <c r="B1307" t="s">
        <v>31</v>
      </c>
      <c r="C1307">
        <v>900226715</v>
      </c>
      <c r="D1307" t="s">
        <v>28</v>
      </c>
      <c r="E1307" t="s">
        <v>49</v>
      </c>
      <c r="F1307" t="s">
        <v>32</v>
      </c>
      <c r="G1307">
        <v>190184</v>
      </c>
      <c r="H1307" s="3">
        <v>43708.676747685182</v>
      </c>
      <c r="I1307" s="1">
        <v>43809</v>
      </c>
      <c r="J1307" s="3">
        <v>43809</v>
      </c>
      <c r="K1307">
        <v>142</v>
      </c>
      <c r="L1307" s="4">
        <v>67165680</v>
      </c>
      <c r="M1307" s="4">
        <v>0</v>
      </c>
      <c r="N1307" s="4">
        <v>0</v>
      </c>
      <c r="O1307" s="4">
        <v>0</v>
      </c>
      <c r="P1307" s="4">
        <v>0</v>
      </c>
      <c r="Q1307" s="4">
        <v>67043473</v>
      </c>
      <c r="R1307" s="4">
        <v>0</v>
      </c>
      <c r="S1307" s="4">
        <v>0</v>
      </c>
      <c r="T1307" s="4">
        <v>67043473</v>
      </c>
      <c r="U1307" t="s">
        <v>30</v>
      </c>
      <c r="V1307">
        <v>0</v>
      </c>
      <c r="W1307">
        <v>11</v>
      </c>
    </row>
    <row r="1308" spans="1:23" x14ac:dyDescent="0.25">
      <c r="A1308">
        <v>13020601</v>
      </c>
      <c r="B1308" t="s">
        <v>31</v>
      </c>
      <c r="C1308">
        <v>900226715</v>
      </c>
      <c r="D1308" t="s">
        <v>28</v>
      </c>
      <c r="E1308" t="s">
        <v>49</v>
      </c>
      <c r="F1308" t="s">
        <v>32</v>
      </c>
      <c r="G1308">
        <v>190193</v>
      </c>
      <c r="H1308" s="3">
        <v>43708.677129629628</v>
      </c>
      <c r="I1308" s="1">
        <v>43724</v>
      </c>
      <c r="J1308" s="3">
        <v>43746</v>
      </c>
      <c r="K1308">
        <v>205</v>
      </c>
      <c r="L1308" s="4">
        <v>1062440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1062440</v>
      </c>
      <c r="S1308" s="4">
        <v>0</v>
      </c>
      <c r="T1308" s="4">
        <v>1062440</v>
      </c>
      <c r="U1308" t="s">
        <v>30</v>
      </c>
      <c r="V1308">
        <v>0</v>
      </c>
      <c r="W1308">
        <v>11</v>
      </c>
    </row>
    <row r="1309" spans="1:23" x14ac:dyDescent="0.25">
      <c r="A1309">
        <v>13020601</v>
      </c>
      <c r="B1309" t="s">
        <v>31</v>
      </c>
      <c r="C1309">
        <v>900226715</v>
      </c>
      <c r="D1309" t="s">
        <v>28</v>
      </c>
      <c r="E1309" t="s">
        <v>49</v>
      </c>
      <c r="F1309" t="s">
        <v>32</v>
      </c>
      <c r="G1309">
        <v>190224</v>
      </c>
      <c r="H1309" s="3">
        <v>43708.677511574075</v>
      </c>
      <c r="I1309" s="1">
        <v>43715</v>
      </c>
      <c r="J1309" s="3">
        <v>43717</v>
      </c>
      <c r="K1309">
        <v>234</v>
      </c>
      <c r="L1309" s="4">
        <v>357743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357743</v>
      </c>
      <c r="S1309" s="4">
        <v>0</v>
      </c>
      <c r="T1309" s="4">
        <v>357743</v>
      </c>
      <c r="U1309" t="s">
        <v>30</v>
      </c>
      <c r="V1309">
        <v>0</v>
      </c>
      <c r="W1309">
        <v>11</v>
      </c>
    </row>
    <row r="1310" spans="1:23" x14ac:dyDescent="0.25">
      <c r="A1310">
        <v>13020601</v>
      </c>
      <c r="B1310" t="s">
        <v>31</v>
      </c>
      <c r="C1310">
        <v>900226715</v>
      </c>
      <c r="D1310" t="s">
        <v>28</v>
      </c>
      <c r="E1310" t="s">
        <v>49</v>
      </c>
      <c r="F1310" t="s">
        <v>32</v>
      </c>
      <c r="G1310">
        <v>190390</v>
      </c>
      <c r="H1310" s="3">
        <v>43708.72042824074</v>
      </c>
      <c r="I1310" s="1">
        <v>43724</v>
      </c>
      <c r="J1310" s="3">
        <v>43746</v>
      </c>
      <c r="K1310">
        <v>205</v>
      </c>
      <c r="L1310" s="4">
        <v>113543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113543</v>
      </c>
      <c r="S1310" s="4">
        <v>0</v>
      </c>
      <c r="T1310" s="4">
        <v>113543</v>
      </c>
      <c r="U1310" t="s">
        <v>30</v>
      </c>
      <c r="V1310">
        <v>0</v>
      </c>
      <c r="W1310">
        <v>11</v>
      </c>
    </row>
    <row r="1311" spans="1:23" x14ac:dyDescent="0.25">
      <c r="A1311">
        <v>13020601</v>
      </c>
      <c r="B1311" t="s">
        <v>31</v>
      </c>
      <c r="C1311">
        <v>900226715</v>
      </c>
      <c r="D1311" t="s">
        <v>28</v>
      </c>
      <c r="E1311" t="s">
        <v>49</v>
      </c>
      <c r="F1311" t="s">
        <v>32</v>
      </c>
      <c r="G1311">
        <v>190394</v>
      </c>
      <c r="H1311" s="3">
        <v>43708.72047453704</v>
      </c>
      <c r="I1311" s="1">
        <v>43724</v>
      </c>
      <c r="J1311" s="3">
        <v>43746</v>
      </c>
      <c r="K1311">
        <v>205</v>
      </c>
      <c r="L1311" s="4">
        <v>822126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822126</v>
      </c>
      <c r="S1311" s="4">
        <v>0</v>
      </c>
      <c r="T1311" s="4">
        <v>822126</v>
      </c>
      <c r="U1311" t="s">
        <v>30</v>
      </c>
      <c r="V1311">
        <v>0</v>
      </c>
      <c r="W1311">
        <v>11</v>
      </c>
    </row>
    <row r="1312" spans="1:23" x14ac:dyDescent="0.25">
      <c r="A1312">
        <v>13020601</v>
      </c>
      <c r="B1312" t="s">
        <v>31</v>
      </c>
      <c r="C1312">
        <v>900226715</v>
      </c>
      <c r="D1312" t="s">
        <v>28</v>
      </c>
      <c r="E1312" t="s">
        <v>49</v>
      </c>
      <c r="F1312" t="s">
        <v>32</v>
      </c>
      <c r="G1312">
        <v>190424</v>
      </c>
      <c r="H1312" s="3">
        <v>43708.721377314818</v>
      </c>
      <c r="I1312" s="1">
        <v>43724</v>
      </c>
      <c r="J1312" s="3">
        <v>43746</v>
      </c>
      <c r="K1312">
        <v>205</v>
      </c>
      <c r="L1312" s="4">
        <v>113543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113543</v>
      </c>
      <c r="S1312" s="4">
        <v>0</v>
      </c>
      <c r="T1312" s="4">
        <v>113543</v>
      </c>
      <c r="U1312" t="s">
        <v>30</v>
      </c>
      <c r="V1312">
        <v>0</v>
      </c>
      <c r="W1312">
        <v>11</v>
      </c>
    </row>
    <row r="1313" spans="1:23" x14ac:dyDescent="0.25">
      <c r="A1313">
        <v>13020601</v>
      </c>
      <c r="B1313" t="s">
        <v>31</v>
      </c>
      <c r="C1313">
        <v>900226715</v>
      </c>
      <c r="D1313" t="s">
        <v>28</v>
      </c>
      <c r="E1313" t="s">
        <v>49</v>
      </c>
      <c r="F1313" t="s">
        <v>32</v>
      </c>
      <c r="G1313">
        <v>190464</v>
      </c>
      <c r="H1313" s="3">
        <v>43708.72210648148</v>
      </c>
      <c r="I1313" s="1">
        <v>43748</v>
      </c>
      <c r="J1313" s="3">
        <v>43747</v>
      </c>
      <c r="K1313">
        <v>204</v>
      </c>
      <c r="L1313" s="4">
        <v>48344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48344</v>
      </c>
      <c r="S1313" s="4">
        <v>0</v>
      </c>
      <c r="T1313" s="4">
        <v>48344</v>
      </c>
      <c r="U1313" t="s">
        <v>30</v>
      </c>
      <c r="V1313">
        <v>0</v>
      </c>
      <c r="W1313">
        <v>11</v>
      </c>
    </row>
    <row r="1314" spans="1:23" x14ac:dyDescent="0.25">
      <c r="A1314">
        <v>13020601</v>
      </c>
      <c r="B1314" t="s">
        <v>31</v>
      </c>
      <c r="C1314">
        <v>900226715</v>
      </c>
      <c r="D1314" t="s">
        <v>28</v>
      </c>
      <c r="E1314" t="s">
        <v>49</v>
      </c>
      <c r="F1314" t="s">
        <v>32</v>
      </c>
      <c r="G1314">
        <v>190509</v>
      </c>
      <c r="H1314" s="3">
        <v>43720.636712962965</v>
      </c>
      <c r="I1314" s="1">
        <v>43742</v>
      </c>
      <c r="J1314" s="3">
        <v>43746</v>
      </c>
      <c r="K1314">
        <v>205</v>
      </c>
      <c r="L1314" s="4">
        <v>1460000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1460000</v>
      </c>
      <c r="S1314" s="4">
        <v>0</v>
      </c>
      <c r="T1314" s="4">
        <v>1460000</v>
      </c>
      <c r="U1314" t="s">
        <v>30</v>
      </c>
      <c r="V1314">
        <v>0</v>
      </c>
      <c r="W1314">
        <v>11</v>
      </c>
    </row>
    <row r="1315" spans="1:23" x14ac:dyDescent="0.25">
      <c r="A1315">
        <v>13020601</v>
      </c>
      <c r="B1315" t="s">
        <v>31</v>
      </c>
      <c r="C1315">
        <v>900226715</v>
      </c>
      <c r="D1315" t="s">
        <v>28</v>
      </c>
      <c r="E1315" t="s">
        <v>49</v>
      </c>
      <c r="F1315" t="s">
        <v>32</v>
      </c>
      <c r="G1315">
        <v>190513</v>
      </c>
      <c r="H1315" s="3">
        <v>43720.636770833335</v>
      </c>
      <c r="I1315" s="1">
        <v>43742</v>
      </c>
      <c r="J1315" s="3">
        <v>43746</v>
      </c>
      <c r="K1315">
        <v>205</v>
      </c>
      <c r="L1315" s="4">
        <v>960000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960000</v>
      </c>
      <c r="S1315" s="4">
        <v>0</v>
      </c>
      <c r="T1315" s="4">
        <v>960000</v>
      </c>
      <c r="U1315" t="s">
        <v>30</v>
      </c>
      <c r="V1315">
        <v>0</v>
      </c>
      <c r="W1315">
        <v>11</v>
      </c>
    </row>
    <row r="1316" spans="1:23" x14ac:dyDescent="0.25">
      <c r="A1316">
        <v>13020601</v>
      </c>
      <c r="B1316" t="s">
        <v>31</v>
      </c>
      <c r="C1316">
        <v>900226715</v>
      </c>
      <c r="D1316" t="s">
        <v>28</v>
      </c>
      <c r="E1316" t="s">
        <v>49</v>
      </c>
      <c r="F1316" t="s">
        <v>32</v>
      </c>
      <c r="G1316">
        <v>190514</v>
      </c>
      <c r="H1316" s="3">
        <v>43721.750868055555</v>
      </c>
      <c r="I1316" s="1">
        <v>43742</v>
      </c>
      <c r="J1316" s="3">
        <v>43746</v>
      </c>
      <c r="K1316">
        <v>205</v>
      </c>
      <c r="L1316" s="4">
        <v>1460000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1460000</v>
      </c>
      <c r="S1316" s="4">
        <v>0</v>
      </c>
      <c r="T1316" s="4">
        <v>1460000</v>
      </c>
      <c r="U1316" t="s">
        <v>30</v>
      </c>
      <c r="V1316">
        <v>0</v>
      </c>
      <c r="W1316">
        <v>11</v>
      </c>
    </row>
    <row r="1317" spans="1:23" x14ac:dyDescent="0.25">
      <c r="A1317">
        <v>13020601</v>
      </c>
      <c r="B1317" t="s">
        <v>31</v>
      </c>
      <c r="C1317">
        <v>900226715</v>
      </c>
      <c r="D1317" t="s">
        <v>28</v>
      </c>
      <c r="E1317" t="s">
        <v>49</v>
      </c>
      <c r="F1317" t="s">
        <v>32</v>
      </c>
      <c r="G1317">
        <v>190516</v>
      </c>
      <c r="H1317" s="3">
        <v>43721.751030092593</v>
      </c>
      <c r="I1317" s="1">
        <v>43742</v>
      </c>
      <c r="J1317" s="3">
        <v>43746</v>
      </c>
      <c r="K1317">
        <v>205</v>
      </c>
      <c r="L1317" s="4">
        <v>1810000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1810000</v>
      </c>
      <c r="S1317" s="4">
        <v>0</v>
      </c>
      <c r="T1317" s="4">
        <v>1810000</v>
      </c>
      <c r="U1317" t="s">
        <v>30</v>
      </c>
      <c r="V1317">
        <v>0</v>
      </c>
      <c r="W1317">
        <v>11</v>
      </c>
    </row>
    <row r="1318" spans="1:23" x14ac:dyDescent="0.25">
      <c r="A1318">
        <v>13020601</v>
      </c>
      <c r="B1318" t="s">
        <v>31</v>
      </c>
      <c r="C1318">
        <v>900226715</v>
      </c>
      <c r="D1318" t="s">
        <v>28</v>
      </c>
      <c r="E1318" t="s">
        <v>49</v>
      </c>
      <c r="F1318" t="s">
        <v>32</v>
      </c>
      <c r="G1318">
        <v>190528</v>
      </c>
      <c r="H1318" s="3">
        <v>43721.751550925925</v>
      </c>
      <c r="I1318" s="1">
        <v>43748</v>
      </c>
      <c r="J1318" s="3">
        <v>43747</v>
      </c>
      <c r="K1318">
        <v>204</v>
      </c>
      <c r="L1318" s="4">
        <v>5790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5790</v>
      </c>
      <c r="S1318" s="4">
        <v>0</v>
      </c>
      <c r="T1318" s="4">
        <v>5790</v>
      </c>
      <c r="U1318" t="s">
        <v>30</v>
      </c>
      <c r="V1318">
        <v>0</v>
      </c>
      <c r="W1318">
        <v>11</v>
      </c>
    </row>
    <row r="1319" spans="1:23" x14ac:dyDescent="0.25">
      <c r="A1319">
        <v>13020601</v>
      </c>
      <c r="B1319" t="s">
        <v>31</v>
      </c>
      <c r="C1319">
        <v>900226715</v>
      </c>
      <c r="D1319" t="s">
        <v>28</v>
      </c>
      <c r="E1319" t="s">
        <v>49</v>
      </c>
      <c r="F1319" t="s">
        <v>32</v>
      </c>
      <c r="G1319">
        <v>190547</v>
      </c>
      <c r="H1319" s="3">
        <v>43721.75204861111</v>
      </c>
      <c r="I1319" s="1">
        <v>43748</v>
      </c>
      <c r="J1319" s="3">
        <v>43747</v>
      </c>
      <c r="K1319">
        <v>204</v>
      </c>
      <c r="L1319" s="4">
        <v>815000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815000</v>
      </c>
      <c r="S1319" s="4">
        <v>0</v>
      </c>
      <c r="T1319" s="4">
        <v>815000</v>
      </c>
      <c r="U1319" t="s">
        <v>30</v>
      </c>
      <c r="V1319">
        <v>0</v>
      </c>
      <c r="W1319">
        <v>11</v>
      </c>
    </row>
    <row r="1320" spans="1:23" x14ac:dyDescent="0.25">
      <c r="A1320">
        <v>13020601</v>
      </c>
      <c r="B1320" t="s">
        <v>31</v>
      </c>
      <c r="C1320">
        <v>900226715</v>
      </c>
      <c r="D1320" t="s">
        <v>28</v>
      </c>
      <c r="E1320" t="s">
        <v>49</v>
      </c>
      <c r="F1320" t="s">
        <v>32</v>
      </c>
      <c r="G1320">
        <v>190568</v>
      </c>
      <c r="H1320" s="3">
        <v>43721.752766203703</v>
      </c>
      <c r="I1320" s="1">
        <v>43748</v>
      </c>
      <c r="J1320" s="3">
        <v>43747</v>
      </c>
      <c r="K1320">
        <v>204</v>
      </c>
      <c r="L1320" s="4">
        <v>46365911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785922.26</v>
      </c>
      <c r="S1320" s="4">
        <v>0</v>
      </c>
      <c r="T1320" s="4">
        <v>785922.26</v>
      </c>
      <c r="U1320" t="s">
        <v>30</v>
      </c>
      <c r="V1320">
        <v>0</v>
      </c>
      <c r="W1320">
        <v>11</v>
      </c>
    </row>
    <row r="1321" spans="1:23" x14ac:dyDescent="0.25">
      <c r="A1321">
        <v>13020601</v>
      </c>
      <c r="B1321" t="s">
        <v>31</v>
      </c>
      <c r="C1321">
        <v>900226715</v>
      </c>
      <c r="D1321" t="s">
        <v>28</v>
      </c>
      <c r="E1321" t="s">
        <v>49</v>
      </c>
      <c r="F1321" t="s">
        <v>32</v>
      </c>
      <c r="G1321">
        <v>190579</v>
      </c>
      <c r="H1321" s="3">
        <v>43721.752939814818</v>
      </c>
      <c r="I1321" s="1">
        <v>43742</v>
      </c>
      <c r="J1321" s="3">
        <v>43746</v>
      </c>
      <c r="K1321">
        <v>205</v>
      </c>
      <c r="L1321" s="4">
        <v>119790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119790</v>
      </c>
      <c r="S1321" s="4">
        <v>0</v>
      </c>
      <c r="T1321" s="4">
        <v>119790</v>
      </c>
      <c r="U1321" t="s">
        <v>30</v>
      </c>
      <c r="V1321">
        <v>0</v>
      </c>
      <c r="W1321">
        <v>11</v>
      </c>
    </row>
    <row r="1322" spans="1:23" x14ac:dyDescent="0.25">
      <c r="A1322">
        <v>13020601</v>
      </c>
      <c r="B1322" t="s">
        <v>31</v>
      </c>
      <c r="C1322">
        <v>900226715</v>
      </c>
      <c r="D1322" t="s">
        <v>28</v>
      </c>
      <c r="E1322" t="s">
        <v>49</v>
      </c>
      <c r="F1322" t="s">
        <v>32</v>
      </c>
      <c r="G1322">
        <v>190614</v>
      </c>
      <c r="H1322" s="3">
        <v>43721.753888888888</v>
      </c>
      <c r="I1322" t="s">
        <v>33</v>
      </c>
      <c r="J1322" s="3">
        <v>43746</v>
      </c>
      <c r="K1322">
        <v>205</v>
      </c>
      <c r="L1322" s="4">
        <v>98391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98391</v>
      </c>
      <c r="S1322" s="4">
        <v>0</v>
      </c>
      <c r="T1322" s="4">
        <v>98391</v>
      </c>
      <c r="U1322" t="s">
        <v>30</v>
      </c>
      <c r="V1322">
        <v>0</v>
      </c>
      <c r="W1322">
        <v>11</v>
      </c>
    </row>
    <row r="1323" spans="1:23" x14ac:dyDescent="0.25">
      <c r="A1323">
        <v>13020601</v>
      </c>
      <c r="B1323" t="s">
        <v>31</v>
      </c>
      <c r="C1323">
        <v>900226715</v>
      </c>
      <c r="D1323" t="s">
        <v>28</v>
      </c>
      <c r="E1323" t="s">
        <v>49</v>
      </c>
      <c r="F1323" t="s">
        <v>32</v>
      </c>
      <c r="G1323">
        <v>190639</v>
      </c>
      <c r="H1323" s="3">
        <v>43721.754224537035</v>
      </c>
      <c r="I1323" s="1">
        <v>43748</v>
      </c>
      <c r="J1323" s="3">
        <v>43747</v>
      </c>
      <c r="K1323">
        <v>204</v>
      </c>
      <c r="L1323" s="4">
        <v>5229053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5229053</v>
      </c>
      <c r="S1323" s="4">
        <v>0</v>
      </c>
      <c r="T1323" s="4">
        <v>5229053</v>
      </c>
      <c r="U1323" t="s">
        <v>30</v>
      </c>
      <c r="V1323">
        <v>0</v>
      </c>
      <c r="W1323">
        <v>11</v>
      </c>
    </row>
    <row r="1324" spans="1:23" x14ac:dyDescent="0.25">
      <c r="A1324">
        <v>13020601</v>
      </c>
      <c r="B1324" t="s">
        <v>31</v>
      </c>
      <c r="C1324">
        <v>900226715</v>
      </c>
      <c r="D1324" t="s">
        <v>28</v>
      </c>
      <c r="E1324" t="s">
        <v>49</v>
      </c>
      <c r="F1324" t="s">
        <v>32</v>
      </c>
      <c r="G1324">
        <v>190656</v>
      </c>
      <c r="H1324" s="3">
        <v>43721.754571759258</v>
      </c>
      <c r="I1324" s="1">
        <v>43745</v>
      </c>
      <c r="J1324" s="3">
        <v>43746</v>
      </c>
      <c r="K1324">
        <v>205</v>
      </c>
      <c r="L1324" s="4">
        <v>3200000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3200000</v>
      </c>
      <c r="S1324" s="4">
        <v>0</v>
      </c>
      <c r="T1324" s="4">
        <v>3200000</v>
      </c>
      <c r="U1324" t="s">
        <v>30</v>
      </c>
      <c r="V1324">
        <v>0</v>
      </c>
      <c r="W1324">
        <v>11</v>
      </c>
    </row>
    <row r="1325" spans="1:23" x14ac:dyDescent="0.25">
      <c r="A1325">
        <v>13020601</v>
      </c>
      <c r="B1325" t="s">
        <v>31</v>
      </c>
      <c r="C1325">
        <v>900226715</v>
      </c>
      <c r="D1325" t="s">
        <v>28</v>
      </c>
      <c r="E1325" t="s">
        <v>49</v>
      </c>
      <c r="F1325" t="s">
        <v>32</v>
      </c>
      <c r="G1325">
        <v>190667</v>
      </c>
      <c r="H1325" s="3">
        <v>43721.754930555559</v>
      </c>
      <c r="I1325" t="s">
        <v>33</v>
      </c>
      <c r="J1325" s="3">
        <v>43746</v>
      </c>
      <c r="K1325">
        <v>205</v>
      </c>
      <c r="L1325" s="4">
        <v>3200000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3200000</v>
      </c>
      <c r="S1325" s="4">
        <v>0</v>
      </c>
      <c r="T1325" s="4">
        <v>3200000</v>
      </c>
      <c r="U1325" t="s">
        <v>30</v>
      </c>
      <c r="V1325">
        <v>0</v>
      </c>
      <c r="W1325">
        <v>11</v>
      </c>
    </row>
    <row r="1326" spans="1:23" x14ac:dyDescent="0.25">
      <c r="A1326">
        <v>13020601</v>
      </c>
      <c r="B1326" t="s">
        <v>31</v>
      </c>
      <c r="C1326">
        <v>900226715</v>
      </c>
      <c r="D1326" t="s">
        <v>28</v>
      </c>
      <c r="E1326" t="s">
        <v>49</v>
      </c>
      <c r="F1326" t="s">
        <v>32</v>
      </c>
      <c r="G1326">
        <v>190689</v>
      </c>
      <c r="H1326" s="3">
        <v>43721.756284722222</v>
      </c>
      <c r="I1326" s="1">
        <v>43748</v>
      </c>
      <c r="J1326" s="3">
        <v>43747</v>
      </c>
      <c r="K1326">
        <v>204</v>
      </c>
      <c r="L1326" s="4">
        <v>2860000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2860000</v>
      </c>
      <c r="S1326" s="4">
        <v>0</v>
      </c>
      <c r="T1326" s="4">
        <v>2860000</v>
      </c>
      <c r="U1326" t="s">
        <v>30</v>
      </c>
      <c r="V1326">
        <v>0</v>
      </c>
      <c r="W1326">
        <v>11</v>
      </c>
    </row>
    <row r="1327" spans="1:23" x14ac:dyDescent="0.25">
      <c r="A1327">
        <v>13020601</v>
      </c>
      <c r="B1327" t="s">
        <v>31</v>
      </c>
      <c r="C1327">
        <v>900226715</v>
      </c>
      <c r="D1327" t="s">
        <v>28</v>
      </c>
      <c r="E1327" t="s">
        <v>49</v>
      </c>
      <c r="F1327" t="s">
        <v>32</v>
      </c>
      <c r="G1327">
        <v>190701</v>
      </c>
      <c r="H1327" s="3">
        <v>43721.756736111114</v>
      </c>
      <c r="I1327" s="1">
        <v>43749</v>
      </c>
      <c r="J1327" s="3">
        <v>43749</v>
      </c>
      <c r="K1327">
        <v>202</v>
      </c>
      <c r="L1327" s="4">
        <v>1720753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1720753</v>
      </c>
      <c r="S1327" s="4">
        <v>0</v>
      </c>
      <c r="T1327" s="4">
        <v>1720753</v>
      </c>
      <c r="U1327" t="s">
        <v>30</v>
      </c>
      <c r="V1327">
        <v>0</v>
      </c>
      <c r="W1327">
        <v>11</v>
      </c>
    </row>
    <row r="1328" spans="1:23" x14ac:dyDescent="0.25">
      <c r="A1328">
        <v>13020601</v>
      </c>
      <c r="B1328" t="s">
        <v>31</v>
      </c>
      <c r="C1328">
        <v>900226715</v>
      </c>
      <c r="D1328" t="s">
        <v>28</v>
      </c>
      <c r="E1328" t="s">
        <v>49</v>
      </c>
      <c r="F1328" t="s">
        <v>32</v>
      </c>
      <c r="G1328">
        <v>190722</v>
      </c>
      <c r="H1328" s="3">
        <v>43721.757384259261</v>
      </c>
      <c r="I1328" s="1">
        <v>43748</v>
      </c>
      <c r="J1328" s="3">
        <v>43747</v>
      </c>
      <c r="K1328">
        <v>204</v>
      </c>
      <c r="L1328" s="4">
        <v>14865848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14366509</v>
      </c>
      <c r="S1328" s="4">
        <v>0</v>
      </c>
      <c r="T1328" s="4">
        <v>14366509</v>
      </c>
      <c r="U1328" t="s">
        <v>30</v>
      </c>
      <c r="V1328">
        <v>0</v>
      </c>
      <c r="W1328">
        <v>11</v>
      </c>
    </row>
    <row r="1329" spans="1:23" x14ac:dyDescent="0.25">
      <c r="A1329">
        <v>13020601</v>
      </c>
      <c r="B1329" t="s">
        <v>31</v>
      </c>
      <c r="C1329">
        <v>900226715</v>
      </c>
      <c r="D1329" t="s">
        <v>28</v>
      </c>
      <c r="E1329" t="s">
        <v>49</v>
      </c>
      <c r="F1329" t="s">
        <v>32</v>
      </c>
      <c r="G1329">
        <v>190751</v>
      </c>
      <c r="H1329" s="3">
        <v>43721.758993055555</v>
      </c>
      <c r="I1329" s="1">
        <v>43748</v>
      </c>
      <c r="J1329" s="3">
        <v>43747</v>
      </c>
      <c r="K1329">
        <v>204</v>
      </c>
      <c r="L1329" s="4">
        <v>4886838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4886838</v>
      </c>
      <c r="S1329" s="4">
        <v>0</v>
      </c>
      <c r="T1329" s="4">
        <v>4886838</v>
      </c>
      <c r="U1329" t="s">
        <v>30</v>
      </c>
      <c r="V1329">
        <v>0</v>
      </c>
      <c r="W1329">
        <v>11</v>
      </c>
    </row>
    <row r="1330" spans="1:23" x14ac:dyDescent="0.25">
      <c r="A1330">
        <v>13020601</v>
      </c>
      <c r="B1330" t="s">
        <v>31</v>
      </c>
      <c r="C1330">
        <v>900226715</v>
      </c>
      <c r="D1330" t="s">
        <v>28</v>
      </c>
      <c r="E1330" t="s">
        <v>49</v>
      </c>
      <c r="F1330" t="s">
        <v>32</v>
      </c>
      <c r="G1330">
        <v>190752</v>
      </c>
      <c r="H1330" s="3">
        <v>43721.759062500001</v>
      </c>
      <c r="I1330" s="1">
        <v>43748</v>
      </c>
      <c r="J1330" s="3">
        <v>43747</v>
      </c>
      <c r="K1330">
        <v>204</v>
      </c>
      <c r="L1330" s="4">
        <v>5189068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5189068</v>
      </c>
      <c r="S1330" s="4">
        <v>0</v>
      </c>
      <c r="T1330" s="4">
        <v>5189068</v>
      </c>
      <c r="U1330" t="s">
        <v>30</v>
      </c>
      <c r="V1330">
        <v>0</v>
      </c>
      <c r="W1330">
        <v>11</v>
      </c>
    </row>
    <row r="1331" spans="1:23" x14ac:dyDescent="0.25">
      <c r="A1331">
        <v>13020601</v>
      </c>
      <c r="B1331" t="s">
        <v>31</v>
      </c>
      <c r="C1331">
        <v>900226715</v>
      </c>
      <c r="D1331" t="s">
        <v>28</v>
      </c>
      <c r="E1331" t="s">
        <v>49</v>
      </c>
      <c r="F1331" t="s">
        <v>32</v>
      </c>
      <c r="G1331">
        <v>190762</v>
      </c>
      <c r="H1331" s="3">
        <v>43721.759375000001</v>
      </c>
      <c r="I1331" t="s">
        <v>33</v>
      </c>
      <c r="J1331" s="3">
        <v>43746</v>
      </c>
      <c r="K1331">
        <v>205</v>
      </c>
      <c r="L1331" s="4">
        <v>102241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102241</v>
      </c>
      <c r="S1331" s="4">
        <v>0</v>
      </c>
      <c r="T1331" s="4">
        <v>102241</v>
      </c>
      <c r="U1331" t="s">
        <v>30</v>
      </c>
      <c r="V1331">
        <v>0</v>
      </c>
      <c r="W1331">
        <v>11</v>
      </c>
    </row>
    <row r="1332" spans="1:23" x14ac:dyDescent="0.25">
      <c r="A1332">
        <v>13020601</v>
      </c>
      <c r="B1332" t="s">
        <v>31</v>
      </c>
      <c r="C1332">
        <v>900226715</v>
      </c>
      <c r="D1332" t="s">
        <v>28</v>
      </c>
      <c r="E1332" t="s">
        <v>49</v>
      </c>
      <c r="F1332" t="s">
        <v>32</v>
      </c>
      <c r="G1332">
        <v>190785</v>
      </c>
      <c r="H1332" s="3">
        <v>43721.759918981479</v>
      </c>
      <c r="I1332" s="1">
        <v>43742</v>
      </c>
      <c r="J1332" s="3">
        <v>43746</v>
      </c>
      <c r="K1332">
        <v>205</v>
      </c>
      <c r="L1332" s="4">
        <v>992611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992611</v>
      </c>
      <c r="S1332" s="4">
        <v>0</v>
      </c>
      <c r="T1332" s="4">
        <v>992611</v>
      </c>
      <c r="U1332" t="s">
        <v>30</v>
      </c>
      <c r="V1332">
        <v>0</v>
      </c>
      <c r="W1332">
        <v>11</v>
      </c>
    </row>
    <row r="1333" spans="1:23" x14ac:dyDescent="0.25">
      <c r="A1333">
        <v>13020601</v>
      </c>
      <c r="B1333" t="s">
        <v>31</v>
      </c>
      <c r="C1333">
        <v>900226715</v>
      </c>
      <c r="D1333" t="s">
        <v>28</v>
      </c>
      <c r="E1333" t="s">
        <v>49</v>
      </c>
      <c r="F1333" t="s">
        <v>32</v>
      </c>
      <c r="G1333">
        <v>190786</v>
      </c>
      <c r="H1333" s="3">
        <v>43721.759953703702</v>
      </c>
      <c r="I1333" s="1">
        <v>43742</v>
      </c>
      <c r="J1333" s="3">
        <v>43746</v>
      </c>
      <c r="K1333">
        <v>205</v>
      </c>
      <c r="L1333" s="4">
        <v>1050000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1050000</v>
      </c>
      <c r="S1333" s="4">
        <v>0</v>
      </c>
      <c r="T1333" s="4">
        <v>1050000</v>
      </c>
      <c r="U1333" t="s">
        <v>30</v>
      </c>
      <c r="V1333">
        <v>0</v>
      </c>
      <c r="W1333">
        <v>11</v>
      </c>
    </row>
    <row r="1334" spans="1:23" x14ac:dyDescent="0.25">
      <c r="A1334">
        <v>13020601</v>
      </c>
      <c r="B1334" t="s">
        <v>31</v>
      </c>
      <c r="C1334">
        <v>900226715</v>
      </c>
      <c r="D1334" t="s">
        <v>28</v>
      </c>
      <c r="E1334" t="s">
        <v>49</v>
      </c>
      <c r="F1334" t="s">
        <v>32</v>
      </c>
      <c r="G1334">
        <v>190790</v>
      </c>
      <c r="H1334" s="3">
        <v>43721.760081018518</v>
      </c>
      <c r="I1334" s="1">
        <v>43749</v>
      </c>
      <c r="J1334" s="3">
        <v>43749</v>
      </c>
      <c r="K1334">
        <v>202</v>
      </c>
      <c r="L1334" s="4">
        <v>350000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350000</v>
      </c>
      <c r="S1334" s="4">
        <v>0</v>
      </c>
      <c r="T1334" s="4">
        <v>350000</v>
      </c>
      <c r="U1334" t="s">
        <v>30</v>
      </c>
      <c r="V1334">
        <v>0</v>
      </c>
      <c r="W1334">
        <v>11</v>
      </c>
    </row>
    <row r="1335" spans="1:23" x14ac:dyDescent="0.25">
      <c r="A1335">
        <v>13020601</v>
      </c>
      <c r="B1335" t="s">
        <v>31</v>
      </c>
      <c r="C1335">
        <v>900226715</v>
      </c>
      <c r="D1335" t="s">
        <v>28</v>
      </c>
      <c r="E1335" t="s">
        <v>49</v>
      </c>
      <c r="F1335" t="s">
        <v>32</v>
      </c>
      <c r="G1335">
        <v>190794</v>
      </c>
      <c r="H1335" s="3">
        <v>43721.760162037041</v>
      </c>
      <c r="I1335" s="1">
        <v>43746</v>
      </c>
      <c r="J1335" s="3">
        <v>43747</v>
      </c>
      <c r="K1335">
        <v>204</v>
      </c>
      <c r="L1335" s="4">
        <v>2360000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1310000</v>
      </c>
      <c r="S1335" s="4">
        <v>0</v>
      </c>
      <c r="T1335" s="4">
        <v>1310000</v>
      </c>
      <c r="U1335" t="s">
        <v>30</v>
      </c>
      <c r="V1335">
        <v>0</v>
      </c>
      <c r="W1335">
        <v>11</v>
      </c>
    </row>
    <row r="1336" spans="1:23" x14ac:dyDescent="0.25">
      <c r="A1336">
        <v>13020601</v>
      </c>
      <c r="B1336" t="s">
        <v>31</v>
      </c>
      <c r="C1336">
        <v>900226715</v>
      </c>
      <c r="D1336" t="s">
        <v>28</v>
      </c>
      <c r="E1336" t="s">
        <v>49</v>
      </c>
      <c r="F1336" t="s">
        <v>32</v>
      </c>
      <c r="G1336">
        <v>190801</v>
      </c>
      <c r="H1336" s="3">
        <v>43722.760277777779</v>
      </c>
      <c r="I1336" s="1">
        <v>43742</v>
      </c>
      <c r="J1336" s="3">
        <v>43746</v>
      </c>
      <c r="K1336">
        <v>205</v>
      </c>
      <c r="L1336" s="4">
        <v>224901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224901</v>
      </c>
      <c r="S1336" s="4">
        <v>0</v>
      </c>
      <c r="T1336" s="4">
        <v>224901</v>
      </c>
      <c r="U1336" t="s">
        <v>30</v>
      </c>
      <c r="V1336">
        <v>0</v>
      </c>
      <c r="W1336">
        <v>11</v>
      </c>
    </row>
    <row r="1337" spans="1:23" x14ac:dyDescent="0.25">
      <c r="A1337">
        <v>13020601</v>
      </c>
      <c r="B1337" t="s">
        <v>31</v>
      </c>
      <c r="C1337">
        <v>900226715</v>
      </c>
      <c r="D1337" t="s">
        <v>28</v>
      </c>
      <c r="E1337" t="s">
        <v>49</v>
      </c>
      <c r="F1337" t="s">
        <v>32</v>
      </c>
      <c r="G1337">
        <v>190802</v>
      </c>
      <c r="H1337" s="3">
        <v>43722.760289351849</v>
      </c>
      <c r="I1337" s="1">
        <v>43742</v>
      </c>
      <c r="J1337" s="3">
        <v>43746</v>
      </c>
      <c r="K1337">
        <v>205</v>
      </c>
      <c r="L1337" s="4">
        <v>903259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903259</v>
      </c>
      <c r="S1337" s="4">
        <v>0</v>
      </c>
      <c r="T1337" s="4">
        <v>903259</v>
      </c>
      <c r="U1337" t="s">
        <v>30</v>
      </c>
      <c r="V1337">
        <v>0</v>
      </c>
      <c r="W1337">
        <v>11</v>
      </c>
    </row>
    <row r="1338" spans="1:23" x14ac:dyDescent="0.25">
      <c r="A1338">
        <v>13020601</v>
      </c>
      <c r="B1338" t="s">
        <v>31</v>
      </c>
      <c r="C1338">
        <v>900226715</v>
      </c>
      <c r="D1338" t="s">
        <v>28</v>
      </c>
      <c r="E1338" t="s">
        <v>49</v>
      </c>
      <c r="F1338" t="s">
        <v>32</v>
      </c>
      <c r="G1338">
        <v>190803</v>
      </c>
      <c r="H1338" s="3">
        <v>43722.760289351849</v>
      </c>
      <c r="I1338" s="1">
        <v>43742</v>
      </c>
      <c r="J1338" s="3">
        <v>43746</v>
      </c>
      <c r="K1338">
        <v>205</v>
      </c>
      <c r="L1338" s="4">
        <v>1050000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1050000</v>
      </c>
      <c r="S1338" s="4">
        <v>0</v>
      </c>
      <c r="T1338" s="4">
        <v>1050000</v>
      </c>
      <c r="U1338" t="s">
        <v>30</v>
      </c>
      <c r="V1338">
        <v>0</v>
      </c>
      <c r="W1338">
        <v>11</v>
      </c>
    </row>
    <row r="1339" spans="1:23" x14ac:dyDescent="0.25">
      <c r="A1339">
        <v>13020601</v>
      </c>
      <c r="B1339" t="s">
        <v>31</v>
      </c>
      <c r="C1339">
        <v>900226715</v>
      </c>
      <c r="D1339" t="s">
        <v>28</v>
      </c>
      <c r="E1339" t="s">
        <v>49</v>
      </c>
      <c r="F1339" t="s">
        <v>32</v>
      </c>
      <c r="G1339">
        <v>190807</v>
      </c>
      <c r="H1339" s="3">
        <v>43722.760335648149</v>
      </c>
      <c r="I1339" s="1">
        <v>43748</v>
      </c>
      <c r="J1339" s="3">
        <v>43747</v>
      </c>
      <c r="K1339">
        <v>204</v>
      </c>
      <c r="L1339" s="4">
        <v>2016450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2016450</v>
      </c>
      <c r="S1339" s="4">
        <v>0</v>
      </c>
      <c r="T1339" s="4">
        <v>2016450</v>
      </c>
      <c r="U1339" t="s">
        <v>30</v>
      </c>
      <c r="V1339">
        <v>0</v>
      </c>
      <c r="W1339">
        <v>11</v>
      </c>
    </row>
    <row r="1340" spans="1:23" x14ac:dyDescent="0.25">
      <c r="A1340">
        <v>13020601</v>
      </c>
      <c r="B1340" t="s">
        <v>31</v>
      </c>
      <c r="C1340">
        <v>900226715</v>
      </c>
      <c r="D1340" t="s">
        <v>28</v>
      </c>
      <c r="E1340" t="s">
        <v>49</v>
      </c>
      <c r="F1340" t="s">
        <v>32</v>
      </c>
      <c r="G1340">
        <v>190808</v>
      </c>
      <c r="H1340" s="3">
        <v>43722.760347222225</v>
      </c>
      <c r="I1340" s="1">
        <v>43747</v>
      </c>
      <c r="J1340" s="3">
        <v>43748</v>
      </c>
      <c r="K1340">
        <v>203</v>
      </c>
      <c r="L1340" s="4">
        <v>458172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v>7162.84</v>
      </c>
      <c r="S1340" s="4">
        <v>0</v>
      </c>
      <c r="T1340" s="4">
        <v>7162.84</v>
      </c>
      <c r="U1340" t="s">
        <v>30</v>
      </c>
      <c r="V1340">
        <v>0</v>
      </c>
      <c r="W1340">
        <v>11</v>
      </c>
    </row>
    <row r="1341" spans="1:23" x14ac:dyDescent="0.25">
      <c r="A1341">
        <v>13020601</v>
      </c>
      <c r="B1341" t="s">
        <v>31</v>
      </c>
      <c r="C1341">
        <v>900226715</v>
      </c>
      <c r="D1341" t="s">
        <v>28</v>
      </c>
      <c r="E1341" t="s">
        <v>49</v>
      </c>
      <c r="F1341" t="s">
        <v>32</v>
      </c>
      <c r="G1341">
        <v>190822</v>
      </c>
      <c r="H1341" s="3">
        <v>43722.76116898148</v>
      </c>
      <c r="I1341" s="1">
        <v>43802</v>
      </c>
      <c r="J1341" s="3">
        <v>43809</v>
      </c>
      <c r="K1341">
        <v>142</v>
      </c>
      <c r="L1341" s="4">
        <v>6310319</v>
      </c>
      <c r="M1341" s="4">
        <v>0</v>
      </c>
      <c r="N1341" s="4">
        <v>0</v>
      </c>
      <c r="O1341" s="4">
        <v>0</v>
      </c>
      <c r="P1341" s="4">
        <v>0</v>
      </c>
      <c r="Q1341" s="4">
        <v>5110319</v>
      </c>
      <c r="R1341" s="4">
        <v>0</v>
      </c>
      <c r="S1341" s="4">
        <v>0</v>
      </c>
      <c r="T1341" s="4">
        <v>5110319</v>
      </c>
      <c r="U1341" t="s">
        <v>30</v>
      </c>
      <c r="V1341">
        <v>0</v>
      </c>
      <c r="W1341">
        <v>11</v>
      </c>
    </row>
    <row r="1342" spans="1:23" x14ac:dyDescent="0.25">
      <c r="A1342">
        <v>13020601</v>
      </c>
      <c r="B1342" t="s">
        <v>31</v>
      </c>
      <c r="C1342">
        <v>900226715</v>
      </c>
      <c r="D1342" t="s">
        <v>28</v>
      </c>
      <c r="E1342" t="s">
        <v>49</v>
      </c>
      <c r="F1342" t="s">
        <v>32</v>
      </c>
      <c r="G1342">
        <v>190837</v>
      </c>
      <c r="H1342" s="3">
        <v>43722.761759259258</v>
      </c>
      <c r="I1342" s="1">
        <v>43748</v>
      </c>
      <c r="J1342" s="3">
        <v>43747</v>
      </c>
      <c r="K1342">
        <v>204</v>
      </c>
      <c r="L1342" s="4">
        <v>2710000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2710000</v>
      </c>
      <c r="S1342" s="4">
        <v>0</v>
      </c>
      <c r="T1342" s="4">
        <v>2710000</v>
      </c>
      <c r="U1342" t="s">
        <v>30</v>
      </c>
      <c r="V1342">
        <v>0</v>
      </c>
      <c r="W1342">
        <v>11</v>
      </c>
    </row>
    <row r="1343" spans="1:23" x14ac:dyDescent="0.25">
      <c r="A1343">
        <v>13020601</v>
      </c>
      <c r="B1343" t="s">
        <v>31</v>
      </c>
      <c r="C1343">
        <v>900226715</v>
      </c>
      <c r="D1343" t="s">
        <v>28</v>
      </c>
      <c r="E1343" t="s">
        <v>49</v>
      </c>
      <c r="F1343" t="s">
        <v>32</v>
      </c>
      <c r="G1343">
        <v>190841</v>
      </c>
      <c r="H1343" s="3">
        <v>43722.76189814815</v>
      </c>
      <c r="I1343" t="s">
        <v>33</v>
      </c>
      <c r="J1343" s="3">
        <v>43746</v>
      </c>
      <c r="K1343">
        <v>205</v>
      </c>
      <c r="L1343" s="4">
        <v>260000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260000</v>
      </c>
      <c r="S1343" s="4">
        <v>0</v>
      </c>
      <c r="T1343" s="4">
        <v>260000</v>
      </c>
      <c r="U1343" t="s">
        <v>30</v>
      </c>
      <c r="V1343">
        <v>0</v>
      </c>
      <c r="W1343">
        <v>11</v>
      </c>
    </row>
    <row r="1344" spans="1:23" x14ac:dyDescent="0.25">
      <c r="A1344">
        <v>13020601</v>
      </c>
      <c r="B1344" t="s">
        <v>31</v>
      </c>
      <c r="C1344">
        <v>900226715</v>
      </c>
      <c r="D1344" t="s">
        <v>28</v>
      </c>
      <c r="E1344" t="s">
        <v>49</v>
      </c>
      <c r="F1344" t="s">
        <v>32</v>
      </c>
      <c r="G1344">
        <v>190865</v>
      </c>
      <c r="H1344" s="3">
        <v>43722.762476851851</v>
      </c>
      <c r="I1344" s="1">
        <v>43748</v>
      </c>
      <c r="J1344" s="3">
        <v>43747</v>
      </c>
      <c r="K1344">
        <v>204</v>
      </c>
      <c r="L1344" s="4">
        <v>3963569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77271.38</v>
      </c>
      <c r="S1344" s="4">
        <v>0</v>
      </c>
      <c r="T1344" s="4">
        <v>77271.38</v>
      </c>
      <c r="U1344" t="s">
        <v>30</v>
      </c>
      <c r="V1344">
        <v>0</v>
      </c>
      <c r="W1344">
        <v>11</v>
      </c>
    </row>
    <row r="1345" spans="1:23" x14ac:dyDescent="0.25">
      <c r="A1345">
        <v>13020601</v>
      </c>
      <c r="B1345" t="s">
        <v>31</v>
      </c>
      <c r="C1345">
        <v>900226715</v>
      </c>
      <c r="D1345" t="s">
        <v>28</v>
      </c>
      <c r="E1345" t="s">
        <v>49</v>
      </c>
      <c r="F1345" t="s">
        <v>32</v>
      </c>
      <c r="G1345">
        <v>190867</v>
      </c>
      <c r="H1345" s="3">
        <v>43722.76253472222</v>
      </c>
      <c r="I1345" t="s">
        <v>33</v>
      </c>
      <c r="J1345" s="3">
        <v>43746</v>
      </c>
      <c r="K1345">
        <v>205</v>
      </c>
      <c r="L1345" s="4">
        <v>260000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v>260000</v>
      </c>
      <c r="S1345" s="4">
        <v>0</v>
      </c>
      <c r="T1345" s="4">
        <v>260000</v>
      </c>
      <c r="U1345" t="s">
        <v>30</v>
      </c>
      <c r="V1345">
        <v>0</v>
      </c>
      <c r="W1345">
        <v>11</v>
      </c>
    </row>
    <row r="1346" spans="1:23" x14ac:dyDescent="0.25">
      <c r="A1346">
        <v>13020601</v>
      </c>
      <c r="B1346" t="s">
        <v>31</v>
      </c>
      <c r="C1346">
        <v>900226715</v>
      </c>
      <c r="D1346" t="s">
        <v>28</v>
      </c>
      <c r="E1346" t="s">
        <v>49</v>
      </c>
      <c r="F1346" t="s">
        <v>32</v>
      </c>
      <c r="G1346">
        <v>190884</v>
      </c>
      <c r="H1346" s="3">
        <v>43724.762766203705</v>
      </c>
      <c r="I1346" t="s">
        <v>33</v>
      </c>
      <c r="J1346" s="3">
        <v>43746</v>
      </c>
      <c r="K1346">
        <v>205</v>
      </c>
      <c r="L1346" s="4">
        <v>260000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260000</v>
      </c>
      <c r="S1346" s="4">
        <v>0</v>
      </c>
      <c r="T1346" s="4">
        <v>260000</v>
      </c>
      <c r="U1346" t="s">
        <v>30</v>
      </c>
      <c r="V1346">
        <v>0</v>
      </c>
      <c r="W1346">
        <v>11</v>
      </c>
    </row>
    <row r="1347" spans="1:23" x14ac:dyDescent="0.25">
      <c r="A1347">
        <v>13020601</v>
      </c>
      <c r="B1347" t="s">
        <v>31</v>
      </c>
      <c r="C1347">
        <v>900226715</v>
      </c>
      <c r="D1347" t="s">
        <v>28</v>
      </c>
      <c r="E1347" t="s">
        <v>49</v>
      </c>
      <c r="F1347" t="s">
        <v>32</v>
      </c>
      <c r="G1347">
        <v>190908</v>
      </c>
      <c r="H1347" s="3">
        <v>43724.76284722222</v>
      </c>
      <c r="I1347" s="1">
        <v>43776</v>
      </c>
      <c r="J1347" s="3">
        <v>43782</v>
      </c>
      <c r="K1347">
        <v>169</v>
      </c>
      <c r="L1347" s="4">
        <v>11395667</v>
      </c>
      <c r="M1347" s="4">
        <v>0</v>
      </c>
      <c r="N1347" s="4">
        <v>0</v>
      </c>
      <c r="O1347" s="4">
        <v>0</v>
      </c>
      <c r="P1347" s="4">
        <v>0</v>
      </c>
      <c r="Q1347" s="4">
        <v>98000</v>
      </c>
      <c r="R1347" s="4">
        <v>0</v>
      </c>
      <c r="S1347" s="4">
        <v>0</v>
      </c>
      <c r="T1347" s="4">
        <v>98000</v>
      </c>
      <c r="U1347" t="s">
        <v>30</v>
      </c>
      <c r="V1347">
        <v>0</v>
      </c>
      <c r="W1347">
        <v>11</v>
      </c>
    </row>
    <row r="1348" spans="1:23" x14ac:dyDescent="0.25">
      <c r="A1348">
        <v>13020601</v>
      </c>
      <c r="B1348" t="s">
        <v>31</v>
      </c>
      <c r="C1348">
        <v>900226715</v>
      </c>
      <c r="D1348" t="s">
        <v>28</v>
      </c>
      <c r="E1348" t="s">
        <v>49</v>
      </c>
      <c r="F1348" t="s">
        <v>32</v>
      </c>
      <c r="G1348">
        <v>190909</v>
      </c>
      <c r="H1348" s="3">
        <v>43724.762916666667</v>
      </c>
      <c r="I1348" t="s">
        <v>33</v>
      </c>
      <c r="J1348" s="3">
        <v>43746</v>
      </c>
      <c r="K1348">
        <v>205</v>
      </c>
      <c r="L1348" s="4">
        <v>260000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260000</v>
      </c>
      <c r="S1348" s="4">
        <v>0</v>
      </c>
      <c r="T1348" s="4">
        <v>260000</v>
      </c>
      <c r="U1348" t="s">
        <v>30</v>
      </c>
      <c r="V1348">
        <v>0</v>
      </c>
      <c r="W1348">
        <v>11</v>
      </c>
    </row>
    <row r="1349" spans="1:23" x14ac:dyDescent="0.25">
      <c r="A1349">
        <v>13020601</v>
      </c>
      <c r="B1349" t="s">
        <v>31</v>
      </c>
      <c r="C1349">
        <v>900226715</v>
      </c>
      <c r="D1349" t="s">
        <v>28</v>
      </c>
      <c r="E1349" t="s">
        <v>49</v>
      </c>
      <c r="F1349" t="s">
        <v>32</v>
      </c>
      <c r="G1349">
        <v>190921</v>
      </c>
      <c r="H1349" s="3">
        <v>43724.763078703705</v>
      </c>
      <c r="I1349" t="s">
        <v>33</v>
      </c>
      <c r="J1349" s="3">
        <v>43746</v>
      </c>
      <c r="K1349">
        <v>205</v>
      </c>
      <c r="L1349" s="4">
        <v>60000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60000</v>
      </c>
      <c r="S1349" s="4">
        <v>0</v>
      </c>
      <c r="T1349" s="4">
        <v>60000</v>
      </c>
      <c r="U1349" t="s">
        <v>30</v>
      </c>
      <c r="V1349">
        <v>0</v>
      </c>
      <c r="W1349">
        <v>11</v>
      </c>
    </row>
    <row r="1350" spans="1:23" x14ac:dyDescent="0.25">
      <c r="A1350">
        <v>13020601</v>
      </c>
      <c r="B1350" t="s">
        <v>31</v>
      </c>
      <c r="C1350">
        <v>900226715</v>
      </c>
      <c r="D1350" t="s">
        <v>28</v>
      </c>
      <c r="E1350" t="s">
        <v>49</v>
      </c>
      <c r="F1350" t="s">
        <v>32</v>
      </c>
      <c r="G1350">
        <v>190931</v>
      </c>
      <c r="H1350" s="3">
        <v>43724.763483796298</v>
      </c>
      <c r="I1350" t="s">
        <v>33</v>
      </c>
      <c r="J1350" s="3">
        <v>43746</v>
      </c>
      <c r="K1350">
        <v>205</v>
      </c>
      <c r="L1350" s="4">
        <v>260000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260000</v>
      </c>
      <c r="S1350" s="4">
        <v>0</v>
      </c>
      <c r="T1350" s="4">
        <v>260000</v>
      </c>
      <c r="U1350" t="s">
        <v>30</v>
      </c>
      <c r="V1350">
        <v>0</v>
      </c>
      <c r="W1350">
        <v>11</v>
      </c>
    </row>
    <row r="1351" spans="1:23" x14ac:dyDescent="0.25">
      <c r="A1351">
        <v>13020601</v>
      </c>
      <c r="B1351" t="s">
        <v>31</v>
      </c>
      <c r="C1351">
        <v>900226715</v>
      </c>
      <c r="D1351" t="s">
        <v>28</v>
      </c>
      <c r="E1351" t="s">
        <v>49</v>
      </c>
      <c r="F1351" t="s">
        <v>32</v>
      </c>
      <c r="G1351">
        <v>190932</v>
      </c>
      <c r="H1351" s="3">
        <v>43724.763483796298</v>
      </c>
      <c r="I1351" t="s">
        <v>33</v>
      </c>
      <c r="J1351" s="3">
        <v>43746</v>
      </c>
      <c r="K1351">
        <v>205</v>
      </c>
      <c r="L1351" s="4">
        <v>60000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60000</v>
      </c>
      <c r="S1351" s="4">
        <v>0</v>
      </c>
      <c r="T1351" s="4">
        <v>60000</v>
      </c>
      <c r="U1351" t="s">
        <v>30</v>
      </c>
      <c r="V1351">
        <v>0</v>
      </c>
      <c r="W1351">
        <v>11</v>
      </c>
    </row>
    <row r="1352" spans="1:23" x14ac:dyDescent="0.25">
      <c r="A1352">
        <v>13020601</v>
      </c>
      <c r="B1352" t="s">
        <v>31</v>
      </c>
      <c r="C1352">
        <v>900226715</v>
      </c>
      <c r="D1352" t="s">
        <v>28</v>
      </c>
      <c r="E1352" t="s">
        <v>49</v>
      </c>
      <c r="F1352" t="s">
        <v>32</v>
      </c>
      <c r="G1352">
        <v>190935</v>
      </c>
      <c r="H1352" s="3">
        <v>43724.763495370367</v>
      </c>
      <c r="I1352" t="s">
        <v>33</v>
      </c>
      <c r="J1352" s="3">
        <v>43746</v>
      </c>
      <c r="K1352">
        <v>205</v>
      </c>
      <c r="L1352" s="4">
        <v>379786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379786</v>
      </c>
      <c r="S1352" s="4">
        <v>0</v>
      </c>
      <c r="T1352" s="4">
        <v>379786</v>
      </c>
      <c r="U1352" t="s">
        <v>30</v>
      </c>
      <c r="V1352">
        <v>0</v>
      </c>
      <c r="W1352">
        <v>11</v>
      </c>
    </row>
    <row r="1353" spans="1:23" x14ac:dyDescent="0.25">
      <c r="A1353">
        <v>13020601</v>
      </c>
      <c r="B1353" t="s">
        <v>31</v>
      </c>
      <c r="C1353">
        <v>900226715</v>
      </c>
      <c r="D1353" t="s">
        <v>28</v>
      </c>
      <c r="E1353" t="s">
        <v>49</v>
      </c>
      <c r="F1353" t="s">
        <v>32</v>
      </c>
      <c r="G1353">
        <v>190953</v>
      </c>
      <c r="H1353" s="3">
        <v>43725.763599537036</v>
      </c>
      <c r="I1353" t="s">
        <v>33</v>
      </c>
      <c r="J1353" s="3">
        <v>43746</v>
      </c>
      <c r="K1353">
        <v>205</v>
      </c>
      <c r="L1353" s="4">
        <v>204160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204160</v>
      </c>
      <c r="S1353" s="4">
        <v>0</v>
      </c>
      <c r="T1353" s="4">
        <v>204160</v>
      </c>
      <c r="U1353" t="s">
        <v>30</v>
      </c>
      <c r="V1353">
        <v>0</v>
      </c>
      <c r="W1353">
        <v>11</v>
      </c>
    </row>
    <row r="1354" spans="1:23" x14ac:dyDescent="0.25">
      <c r="A1354">
        <v>13020601</v>
      </c>
      <c r="B1354" t="s">
        <v>31</v>
      </c>
      <c r="C1354">
        <v>900226715</v>
      </c>
      <c r="D1354" t="s">
        <v>28</v>
      </c>
      <c r="E1354" t="s">
        <v>49</v>
      </c>
      <c r="F1354" t="s">
        <v>32</v>
      </c>
      <c r="G1354">
        <v>190955</v>
      </c>
      <c r="H1354" s="3">
        <v>43725.763611111113</v>
      </c>
      <c r="I1354" t="s">
        <v>33</v>
      </c>
      <c r="J1354" s="3">
        <v>43746</v>
      </c>
      <c r="K1354">
        <v>205</v>
      </c>
      <c r="L1354" s="4">
        <v>60000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60000</v>
      </c>
      <c r="S1354" s="4">
        <v>0</v>
      </c>
      <c r="T1354" s="4">
        <v>60000</v>
      </c>
      <c r="U1354" t="s">
        <v>30</v>
      </c>
      <c r="V1354">
        <v>0</v>
      </c>
      <c r="W1354">
        <v>11</v>
      </c>
    </row>
    <row r="1355" spans="1:23" x14ac:dyDescent="0.25">
      <c r="A1355">
        <v>13020601</v>
      </c>
      <c r="B1355" t="s">
        <v>31</v>
      </c>
      <c r="C1355">
        <v>900226715</v>
      </c>
      <c r="D1355" t="s">
        <v>28</v>
      </c>
      <c r="E1355" t="s">
        <v>49</v>
      </c>
      <c r="F1355" t="s">
        <v>32</v>
      </c>
      <c r="G1355">
        <v>191131</v>
      </c>
      <c r="H1355" s="3">
        <v>43726.768530092595</v>
      </c>
      <c r="I1355" s="1">
        <v>43745</v>
      </c>
      <c r="J1355" s="3">
        <v>43746</v>
      </c>
      <c r="K1355">
        <v>205</v>
      </c>
      <c r="L1355" s="4">
        <v>55000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55000</v>
      </c>
      <c r="S1355" s="4">
        <v>0</v>
      </c>
      <c r="T1355" s="4">
        <v>55000</v>
      </c>
      <c r="U1355" t="s">
        <v>30</v>
      </c>
      <c r="V1355">
        <v>0</v>
      </c>
      <c r="W1355">
        <v>11</v>
      </c>
    </row>
    <row r="1356" spans="1:23" x14ac:dyDescent="0.25">
      <c r="A1356">
        <v>13020601</v>
      </c>
      <c r="B1356" t="s">
        <v>31</v>
      </c>
      <c r="C1356">
        <v>900226715</v>
      </c>
      <c r="D1356" t="s">
        <v>28</v>
      </c>
      <c r="E1356" t="s">
        <v>49</v>
      </c>
      <c r="F1356" t="s">
        <v>32</v>
      </c>
      <c r="G1356">
        <v>191155</v>
      </c>
      <c r="H1356" s="3">
        <v>43726.769548611112</v>
      </c>
      <c r="I1356" s="1">
        <v>43742</v>
      </c>
      <c r="J1356" s="3">
        <v>43746</v>
      </c>
      <c r="K1356">
        <v>205</v>
      </c>
      <c r="L1356" s="4">
        <v>1810000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1810000</v>
      </c>
      <c r="S1356" s="4">
        <v>0</v>
      </c>
      <c r="T1356" s="4">
        <v>1810000</v>
      </c>
      <c r="U1356" t="s">
        <v>30</v>
      </c>
      <c r="V1356">
        <v>0</v>
      </c>
      <c r="W1356">
        <v>11</v>
      </c>
    </row>
    <row r="1357" spans="1:23" x14ac:dyDescent="0.25">
      <c r="A1357">
        <v>13020601</v>
      </c>
      <c r="B1357" t="s">
        <v>31</v>
      </c>
      <c r="C1357">
        <v>900226715</v>
      </c>
      <c r="D1357" t="s">
        <v>28</v>
      </c>
      <c r="E1357" t="s">
        <v>49</v>
      </c>
      <c r="F1357" t="s">
        <v>32</v>
      </c>
      <c r="G1357">
        <v>191157</v>
      </c>
      <c r="H1357" s="3">
        <v>43726.769560185188</v>
      </c>
      <c r="I1357" s="1">
        <v>43742</v>
      </c>
      <c r="J1357" s="3">
        <v>43746</v>
      </c>
      <c r="K1357">
        <v>205</v>
      </c>
      <c r="L1357" s="4">
        <v>3560000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3560000</v>
      </c>
      <c r="S1357" s="4">
        <v>0</v>
      </c>
      <c r="T1357" s="4">
        <v>3560000</v>
      </c>
      <c r="U1357" t="s">
        <v>30</v>
      </c>
      <c r="V1357">
        <v>0</v>
      </c>
      <c r="W1357">
        <v>11</v>
      </c>
    </row>
    <row r="1358" spans="1:23" x14ac:dyDescent="0.25">
      <c r="A1358">
        <v>13020601</v>
      </c>
      <c r="B1358" t="s">
        <v>31</v>
      </c>
      <c r="C1358">
        <v>900226715</v>
      </c>
      <c r="D1358" t="s">
        <v>28</v>
      </c>
      <c r="E1358" t="s">
        <v>49</v>
      </c>
      <c r="F1358" t="s">
        <v>32</v>
      </c>
      <c r="G1358">
        <v>191166</v>
      </c>
      <c r="H1358" s="3">
        <v>43726.769629629627</v>
      </c>
      <c r="I1358" s="1">
        <v>43749</v>
      </c>
      <c r="J1358" s="3">
        <v>43749</v>
      </c>
      <c r="K1358">
        <v>202</v>
      </c>
      <c r="L1358" s="4">
        <v>1479569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1479569</v>
      </c>
      <c r="S1358" s="4">
        <v>0</v>
      </c>
      <c r="T1358" s="4">
        <v>1479569</v>
      </c>
      <c r="U1358" t="s">
        <v>30</v>
      </c>
      <c r="V1358">
        <v>0</v>
      </c>
      <c r="W1358">
        <v>11</v>
      </c>
    </row>
    <row r="1359" spans="1:23" x14ac:dyDescent="0.25">
      <c r="A1359">
        <v>13020601</v>
      </c>
      <c r="B1359" t="s">
        <v>31</v>
      </c>
      <c r="C1359">
        <v>900226715</v>
      </c>
      <c r="D1359" t="s">
        <v>28</v>
      </c>
      <c r="E1359" t="s">
        <v>49</v>
      </c>
      <c r="F1359" t="s">
        <v>32</v>
      </c>
      <c r="G1359">
        <v>191176</v>
      </c>
      <c r="H1359" s="3">
        <v>43727.769675925927</v>
      </c>
      <c r="I1359" s="1">
        <v>43742</v>
      </c>
      <c r="J1359" s="3">
        <v>43746</v>
      </c>
      <c r="K1359">
        <v>205</v>
      </c>
      <c r="L1359" s="4">
        <v>2859445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2859445</v>
      </c>
      <c r="S1359" s="4">
        <v>0</v>
      </c>
      <c r="T1359" s="4">
        <v>2859445</v>
      </c>
      <c r="U1359" t="s">
        <v>30</v>
      </c>
      <c r="V1359">
        <v>0</v>
      </c>
      <c r="W1359">
        <v>11</v>
      </c>
    </row>
    <row r="1360" spans="1:23" x14ac:dyDescent="0.25">
      <c r="A1360">
        <v>13020601</v>
      </c>
      <c r="B1360" t="s">
        <v>31</v>
      </c>
      <c r="C1360">
        <v>900226715</v>
      </c>
      <c r="D1360" t="s">
        <v>28</v>
      </c>
      <c r="E1360" t="s">
        <v>49</v>
      </c>
      <c r="F1360" t="s">
        <v>32</v>
      </c>
      <c r="G1360">
        <v>191246</v>
      </c>
      <c r="H1360" s="3">
        <v>43727.770729166667</v>
      </c>
      <c r="I1360" s="1">
        <v>43747</v>
      </c>
      <c r="J1360" s="3">
        <v>43748</v>
      </c>
      <c r="K1360">
        <v>203</v>
      </c>
      <c r="L1360" s="4">
        <v>3934600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3221768</v>
      </c>
      <c r="S1360" s="4">
        <v>0</v>
      </c>
      <c r="T1360" s="4">
        <v>3221768</v>
      </c>
      <c r="U1360" t="s">
        <v>30</v>
      </c>
      <c r="V1360">
        <v>0</v>
      </c>
      <c r="W1360">
        <v>11</v>
      </c>
    </row>
    <row r="1361" spans="1:23" x14ac:dyDescent="0.25">
      <c r="A1361">
        <v>13020601</v>
      </c>
      <c r="B1361" t="s">
        <v>31</v>
      </c>
      <c r="C1361">
        <v>900226715</v>
      </c>
      <c r="D1361" t="s">
        <v>28</v>
      </c>
      <c r="E1361" t="s">
        <v>49</v>
      </c>
      <c r="F1361" t="s">
        <v>32</v>
      </c>
      <c r="G1361">
        <v>191262</v>
      </c>
      <c r="H1361" s="3">
        <v>43727.770972222221</v>
      </c>
      <c r="I1361" s="1">
        <v>43746</v>
      </c>
      <c r="J1361" s="3">
        <v>43747</v>
      </c>
      <c r="K1361">
        <v>204</v>
      </c>
      <c r="L1361" s="4">
        <v>23804109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363766.28</v>
      </c>
      <c r="S1361" s="4">
        <v>0</v>
      </c>
      <c r="T1361" s="4">
        <v>363766.28</v>
      </c>
      <c r="U1361" t="s">
        <v>30</v>
      </c>
      <c r="V1361">
        <v>0</v>
      </c>
      <c r="W1361">
        <v>11</v>
      </c>
    </row>
    <row r="1362" spans="1:23" x14ac:dyDescent="0.25">
      <c r="A1362">
        <v>13020601</v>
      </c>
      <c r="B1362" t="s">
        <v>31</v>
      </c>
      <c r="C1362">
        <v>900226715</v>
      </c>
      <c r="D1362" t="s">
        <v>28</v>
      </c>
      <c r="E1362" t="s">
        <v>49</v>
      </c>
      <c r="F1362" t="s">
        <v>32</v>
      </c>
      <c r="G1362">
        <v>191267</v>
      </c>
      <c r="H1362" s="3">
        <v>43728.77103009259</v>
      </c>
      <c r="I1362" t="s">
        <v>33</v>
      </c>
      <c r="J1362" s="3">
        <v>43746</v>
      </c>
      <c r="K1362">
        <v>205</v>
      </c>
      <c r="L1362" s="4">
        <v>60000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60000</v>
      </c>
      <c r="S1362" s="4">
        <v>0</v>
      </c>
      <c r="T1362" s="4">
        <v>60000</v>
      </c>
      <c r="U1362" t="s">
        <v>30</v>
      </c>
      <c r="V1362">
        <v>0</v>
      </c>
      <c r="W1362">
        <v>11</v>
      </c>
    </row>
    <row r="1363" spans="1:23" x14ac:dyDescent="0.25">
      <c r="A1363">
        <v>13020601</v>
      </c>
      <c r="B1363" t="s">
        <v>31</v>
      </c>
      <c r="C1363">
        <v>900226715</v>
      </c>
      <c r="D1363" t="s">
        <v>28</v>
      </c>
      <c r="E1363" t="s">
        <v>49</v>
      </c>
      <c r="F1363" t="s">
        <v>32</v>
      </c>
      <c r="G1363">
        <v>191279</v>
      </c>
      <c r="H1363" s="3">
        <v>43728.771087962959</v>
      </c>
      <c r="I1363" t="s">
        <v>33</v>
      </c>
      <c r="J1363" s="3">
        <v>43746</v>
      </c>
      <c r="K1363">
        <v>205</v>
      </c>
      <c r="L1363" s="4">
        <v>260000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260000</v>
      </c>
      <c r="S1363" s="4">
        <v>0</v>
      </c>
      <c r="T1363" s="4">
        <v>260000</v>
      </c>
      <c r="U1363" t="s">
        <v>30</v>
      </c>
      <c r="V1363">
        <v>0</v>
      </c>
      <c r="W1363">
        <v>11</v>
      </c>
    </row>
    <row r="1364" spans="1:23" x14ac:dyDescent="0.25">
      <c r="A1364">
        <v>13020601</v>
      </c>
      <c r="B1364" t="s">
        <v>31</v>
      </c>
      <c r="C1364">
        <v>900226715</v>
      </c>
      <c r="D1364" t="s">
        <v>28</v>
      </c>
      <c r="E1364" t="s">
        <v>49</v>
      </c>
      <c r="F1364" t="s">
        <v>32</v>
      </c>
      <c r="G1364">
        <v>191308</v>
      </c>
      <c r="H1364" s="3">
        <v>43728.771377314813</v>
      </c>
      <c r="I1364" s="1">
        <v>43746</v>
      </c>
      <c r="J1364" s="3">
        <v>43747</v>
      </c>
      <c r="K1364">
        <v>204</v>
      </c>
      <c r="L1364" s="4">
        <v>2087955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2006242</v>
      </c>
      <c r="S1364" s="4">
        <v>0</v>
      </c>
      <c r="T1364" s="4">
        <v>2006242</v>
      </c>
      <c r="U1364" t="s">
        <v>30</v>
      </c>
      <c r="V1364">
        <v>0</v>
      </c>
      <c r="W1364">
        <v>11</v>
      </c>
    </row>
    <row r="1365" spans="1:23" x14ac:dyDescent="0.25">
      <c r="A1365">
        <v>13020601</v>
      </c>
      <c r="B1365" t="s">
        <v>31</v>
      </c>
      <c r="C1365">
        <v>900226715</v>
      </c>
      <c r="D1365" t="s">
        <v>28</v>
      </c>
      <c r="E1365" t="s">
        <v>49</v>
      </c>
      <c r="F1365" t="s">
        <v>32</v>
      </c>
      <c r="G1365">
        <v>191386</v>
      </c>
      <c r="H1365" s="3">
        <v>43729.604108796295</v>
      </c>
      <c r="I1365" t="s">
        <v>33</v>
      </c>
      <c r="J1365" s="3">
        <v>43746</v>
      </c>
      <c r="K1365">
        <v>205</v>
      </c>
      <c r="L1365" s="4">
        <v>3200000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3200000</v>
      </c>
      <c r="S1365" s="4">
        <v>0</v>
      </c>
      <c r="T1365" s="4">
        <v>3200000</v>
      </c>
      <c r="U1365" t="s">
        <v>30</v>
      </c>
      <c r="V1365">
        <v>0</v>
      </c>
      <c r="W1365">
        <v>11</v>
      </c>
    </row>
    <row r="1366" spans="1:23" x14ac:dyDescent="0.25">
      <c r="A1366">
        <v>13020601</v>
      </c>
      <c r="B1366" t="s">
        <v>31</v>
      </c>
      <c r="C1366">
        <v>900226715</v>
      </c>
      <c r="D1366" t="s">
        <v>28</v>
      </c>
      <c r="E1366" t="s">
        <v>49</v>
      </c>
      <c r="F1366" t="s">
        <v>32</v>
      </c>
      <c r="G1366">
        <v>191420</v>
      </c>
      <c r="H1366" s="3">
        <v>43729.604328703703</v>
      </c>
      <c r="I1366" t="s">
        <v>33</v>
      </c>
      <c r="J1366" s="3">
        <v>43746</v>
      </c>
      <c r="K1366">
        <v>205</v>
      </c>
      <c r="L1366" s="4">
        <v>260000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260000</v>
      </c>
      <c r="S1366" s="4">
        <v>0</v>
      </c>
      <c r="T1366" s="4">
        <v>260000</v>
      </c>
      <c r="U1366" t="s">
        <v>30</v>
      </c>
      <c r="V1366">
        <v>0</v>
      </c>
      <c r="W1366">
        <v>11</v>
      </c>
    </row>
    <row r="1367" spans="1:23" x14ac:dyDescent="0.25">
      <c r="A1367">
        <v>13020601</v>
      </c>
      <c r="B1367" t="s">
        <v>31</v>
      </c>
      <c r="C1367">
        <v>900226715</v>
      </c>
      <c r="D1367" t="s">
        <v>28</v>
      </c>
      <c r="E1367" t="s">
        <v>49</v>
      </c>
      <c r="F1367" t="s">
        <v>32</v>
      </c>
      <c r="G1367">
        <v>191442</v>
      </c>
      <c r="H1367" s="3">
        <v>43731.604421296295</v>
      </c>
      <c r="I1367" t="s">
        <v>33</v>
      </c>
      <c r="J1367" s="3">
        <v>43746</v>
      </c>
      <c r="K1367">
        <v>205</v>
      </c>
      <c r="L1367" s="4">
        <v>60000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60000</v>
      </c>
      <c r="S1367" s="4">
        <v>0</v>
      </c>
      <c r="T1367" s="4">
        <v>60000</v>
      </c>
      <c r="U1367" t="s">
        <v>30</v>
      </c>
      <c r="V1367">
        <v>0</v>
      </c>
      <c r="W1367">
        <v>11</v>
      </c>
    </row>
    <row r="1368" spans="1:23" x14ac:dyDescent="0.25">
      <c r="A1368">
        <v>13020601</v>
      </c>
      <c r="B1368" t="s">
        <v>31</v>
      </c>
      <c r="C1368">
        <v>900226715</v>
      </c>
      <c r="D1368" t="s">
        <v>28</v>
      </c>
      <c r="E1368" t="s">
        <v>49</v>
      </c>
      <c r="F1368" t="s">
        <v>32</v>
      </c>
      <c r="G1368">
        <v>191482</v>
      </c>
      <c r="H1368" s="3">
        <v>43731.604699074072</v>
      </c>
      <c r="I1368" t="s">
        <v>33</v>
      </c>
      <c r="J1368" s="3">
        <v>43746</v>
      </c>
      <c r="K1368">
        <v>205</v>
      </c>
      <c r="L1368" s="4">
        <v>823646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823646</v>
      </c>
      <c r="S1368" s="4">
        <v>0</v>
      </c>
      <c r="T1368" s="4">
        <v>823646</v>
      </c>
      <c r="U1368" t="s">
        <v>30</v>
      </c>
      <c r="V1368">
        <v>0</v>
      </c>
      <c r="W1368">
        <v>11</v>
      </c>
    </row>
    <row r="1369" spans="1:23" x14ac:dyDescent="0.25">
      <c r="A1369">
        <v>13020601</v>
      </c>
      <c r="B1369" t="s">
        <v>31</v>
      </c>
      <c r="C1369">
        <v>900226715</v>
      </c>
      <c r="D1369" t="s">
        <v>28</v>
      </c>
      <c r="E1369" t="s">
        <v>49</v>
      </c>
      <c r="F1369" t="s">
        <v>32</v>
      </c>
      <c r="G1369">
        <v>191494</v>
      </c>
      <c r="H1369" s="3">
        <v>43731.604745370372</v>
      </c>
      <c r="I1369" s="1">
        <v>43745</v>
      </c>
      <c r="J1369" s="3">
        <v>43746</v>
      </c>
      <c r="K1369">
        <v>205</v>
      </c>
      <c r="L1369" s="4">
        <v>10708548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10708548</v>
      </c>
      <c r="S1369" s="4">
        <v>0</v>
      </c>
      <c r="T1369" s="4">
        <v>10708548</v>
      </c>
      <c r="U1369" t="s">
        <v>30</v>
      </c>
      <c r="V1369">
        <v>0</v>
      </c>
      <c r="W1369">
        <v>11</v>
      </c>
    </row>
    <row r="1370" spans="1:23" x14ac:dyDescent="0.25">
      <c r="A1370">
        <v>13020601</v>
      </c>
      <c r="B1370" t="s">
        <v>31</v>
      </c>
      <c r="C1370">
        <v>900226715</v>
      </c>
      <c r="D1370" t="s">
        <v>28</v>
      </c>
      <c r="E1370" t="s">
        <v>49</v>
      </c>
      <c r="F1370" t="s">
        <v>32</v>
      </c>
      <c r="G1370">
        <v>191515</v>
      </c>
      <c r="H1370" s="3">
        <v>43731.605092592596</v>
      </c>
      <c r="I1370" t="s">
        <v>33</v>
      </c>
      <c r="J1370" s="3">
        <v>43746</v>
      </c>
      <c r="K1370">
        <v>205</v>
      </c>
      <c r="L1370" s="4">
        <v>232348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232348</v>
      </c>
      <c r="S1370" s="4">
        <v>0</v>
      </c>
      <c r="T1370" s="4">
        <v>232348</v>
      </c>
      <c r="U1370" t="s">
        <v>30</v>
      </c>
      <c r="V1370">
        <v>0</v>
      </c>
      <c r="W1370">
        <v>11</v>
      </c>
    </row>
    <row r="1371" spans="1:23" x14ac:dyDescent="0.25">
      <c r="A1371">
        <v>13020601</v>
      </c>
      <c r="B1371" t="s">
        <v>31</v>
      </c>
      <c r="C1371">
        <v>900226715</v>
      </c>
      <c r="D1371" t="s">
        <v>28</v>
      </c>
      <c r="E1371" t="s">
        <v>49</v>
      </c>
      <c r="F1371" t="s">
        <v>32</v>
      </c>
      <c r="G1371">
        <v>191568</v>
      </c>
      <c r="H1371" s="3">
        <v>43731.606249999997</v>
      </c>
      <c r="I1371" s="1">
        <v>43747</v>
      </c>
      <c r="J1371" s="3">
        <v>43748</v>
      </c>
      <c r="K1371">
        <v>203</v>
      </c>
      <c r="L1371" s="4">
        <v>301588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4031.76</v>
      </c>
      <c r="S1371" s="4">
        <v>0</v>
      </c>
      <c r="T1371" s="4">
        <v>4031.76</v>
      </c>
      <c r="U1371" t="s">
        <v>30</v>
      </c>
      <c r="V1371">
        <v>0</v>
      </c>
      <c r="W1371">
        <v>11</v>
      </c>
    </row>
    <row r="1372" spans="1:23" x14ac:dyDescent="0.25">
      <c r="A1372">
        <v>13020601</v>
      </c>
      <c r="B1372" t="s">
        <v>31</v>
      </c>
      <c r="C1372">
        <v>900226715</v>
      </c>
      <c r="D1372" t="s">
        <v>28</v>
      </c>
      <c r="E1372" t="s">
        <v>49</v>
      </c>
      <c r="F1372" t="s">
        <v>32</v>
      </c>
      <c r="G1372">
        <v>191590</v>
      </c>
      <c r="H1372" s="3">
        <v>43731.606458333335</v>
      </c>
      <c r="I1372" t="s">
        <v>33</v>
      </c>
      <c r="J1372" s="3">
        <v>43746</v>
      </c>
      <c r="K1372">
        <v>205</v>
      </c>
      <c r="L1372" s="4">
        <v>190293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190293</v>
      </c>
      <c r="S1372" s="4">
        <v>0</v>
      </c>
      <c r="T1372" s="4">
        <v>190293</v>
      </c>
      <c r="U1372" t="s">
        <v>30</v>
      </c>
      <c r="V1372">
        <v>0</v>
      </c>
      <c r="W1372">
        <v>11</v>
      </c>
    </row>
    <row r="1373" spans="1:23" x14ac:dyDescent="0.25">
      <c r="A1373">
        <v>13020601</v>
      </c>
      <c r="B1373" t="s">
        <v>31</v>
      </c>
      <c r="C1373">
        <v>900226715</v>
      </c>
      <c r="D1373" t="s">
        <v>28</v>
      </c>
      <c r="E1373" t="s">
        <v>49</v>
      </c>
      <c r="F1373" t="s">
        <v>32</v>
      </c>
      <c r="G1373">
        <v>191631</v>
      </c>
      <c r="H1373" s="3">
        <v>43731.606990740744</v>
      </c>
      <c r="I1373" t="s">
        <v>33</v>
      </c>
      <c r="J1373" s="3">
        <v>43746</v>
      </c>
      <c r="K1373">
        <v>205</v>
      </c>
      <c r="L1373" s="4">
        <v>1090814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1090814</v>
      </c>
      <c r="S1373" s="4">
        <v>0</v>
      </c>
      <c r="T1373" s="4">
        <v>1090814</v>
      </c>
      <c r="U1373" t="s">
        <v>30</v>
      </c>
      <c r="V1373">
        <v>0</v>
      </c>
      <c r="W1373">
        <v>11</v>
      </c>
    </row>
    <row r="1374" spans="1:23" x14ac:dyDescent="0.25">
      <c r="A1374">
        <v>13020601</v>
      </c>
      <c r="B1374" t="s">
        <v>31</v>
      </c>
      <c r="C1374">
        <v>900226715</v>
      </c>
      <c r="D1374" t="s">
        <v>28</v>
      </c>
      <c r="E1374" t="s">
        <v>49</v>
      </c>
      <c r="F1374" t="s">
        <v>32</v>
      </c>
      <c r="G1374">
        <v>191669</v>
      </c>
      <c r="H1374" s="3">
        <v>43731.607928240737</v>
      </c>
      <c r="I1374" t="s">
        <v>33</v>
      </c>
      <c r="J1374" s="3">
        <v>43746</v>
      </c>
      <c r="K1374">
        <v>205</v>
      </c>
      <c r="L1374" s="4">
        <v>260000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260000</v>
      </c>
      <c r="S1374" s="4">
        <v>0</v>
      </c>
      <c r="T1374" s="4">
        <v>260000</v>
      </c>
      <c r="U1374" t="s">
        <v>30</v>
      </c>
      <c r="V1374">
        <v>0</v>
      </c>
      <c r="W1374">
        <v>11</v>
      </c>
    </row>
    <row r="1375" spans="1:23" x14ac:dyDescent="0.25">
      <c r="A1375">
        <v>13020601</v>
      </c>
      <c r="B1375" t="s">
        <v>31</v>
      </c>
      <c r="C1375">
        <v>900226715</v>
      </c>
      <c r="D1375" t="s">
        <v>28</v>
      </c>
      <c r="E1375" t="s">
        <v>49</v>
      </c>
      <c r="F1375" t="s">
        <v>32</v>
      </c>
      <c r="G1375">
        <v>191757</v>
      </c>
      <c r="H1375" s="3">
        <v>43732.608564814815</v>
      </c>
      <c r="I1375" t="s">
        <v>33</v>
      </c>
      <c r="J1375" s="3">
        <v>43746</v>
      </c>
      <c r="K1375">
        <v>205</v>
      </c>
      <c r="L1375" s="4">
        <v>3141356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3141356</v>
      </c>
      <c r="S1375" s="4">
        <v>0</v>
      </c>
      <c r="T1375" s="4">
        <v>3141356</v>
      </c>
      <c r="U1375" t="s">
        <v>30</v>
      </c>
      <c r="V1375">
        <v>0</v>
      </c>
      <c r="W1375">
        <v>11</v>
      </c>
    </row>
    <row r="1376" spans="1:23" x14ac:dyDescent="0.25">
      <c r="A1376">
        <v>13020601</v>
      </c>
      <c r="B1376" t="s">
        <v>31</v>
      </c>
      <c r="C1376">
        <v>900226715</v>
      </c>
      <c r="D1376" t="s">
        <v>28</v>
      </c>
      <c r="E1376" t="s">
        <v>49</v>
      </c>
      <c r="F1376" t="s">
        <v>32</v>
      </c>
      <c r="G1376">
        <v>191785</v>
      </c>
      <c r="H1376" s="3">
        <v>43732.608877314815</v>
      </c>
      <c r="I1376" s="1">
        <v>43749</v>
      </c>
      <c r="J1376" s="3">
        <v>43749</v>
      </c>
      <c r="K1376">
        <v>202</v>
      </c>
      <c r="L1376" s="4">
        <v>2397610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2397610</v>
      </c>
      <c r="S1376" s="4">
        <v>0</v>
      </c>
      <c r="T1376" s="4">
        <v>2397610</v>
      </c>
      <c r="U1376" t="s">
        <v>30</v>
      </c>
      <c r="V1376">
        <v>0</v>
      </c>
      <c r="W1376">
        <v>11</v>
      </c>
    </row>
    <row r="1377" spans="1:23" x14ac:dyDescent="0.25">
      <c r="A1377">
        <v>13020601</v>
      </c>
      <c r="B1377" t="s">
        <v>31</v>
      </c>
      <c r="C1377">
        <v>900226715</v>
      </c>
      <c r="D1377" t="s">
        <v>28</v>
      </c>
      <c r="E1377" t="s">
        <v>49</v>
      </c>
      <c r="F1377" t="s">
        <v>32</v>
      </c>
      <c r="G1377">
        <v>191815</v>
      </c>
      <c r="H1377" s="3">
        <v>43732.609178240738</v>
      </c>
      <c r="I1377" t="s">
        <v>33</v>
      </c>
      <c r="J1377" s="3">
        <v>43746</v>
      </c>
      <c r="K1377">
        <v>205</v>
      </c>
      <c r="L1377" s="4">
        <v>260000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260000</v>
      </c>
      <c r="S1377" s="4">
        <v>0</v>
      </c>
      <c r="T1377" s="4">
        <v>260000</v>
      </c>
      <c r="U1377" t="s">
        <v>30</v>
      </c>
      <c r="V1377">
        <v>0</v>
      </c>
      <c r="W1377">
        <v>11</v>
      </c>
    </row>
    <row r="1378" spans="1:23" x14ac:dyDescent="0.25">
      <c r="A1378">
        <v>13020601</v>
      </c>
      <c r="B1378" t="s">
        <v>31</v>
      </c>
      <c r="C1378">
        <v>900226715</v>
      </c>
      <c r="D1378" t="s">
        <v>28</v>
      </c>
      <c r="E1378" t="s">
        <v>49</v>
      </c>
      <c r="F1378" t="s">
        <v>32</v>
      </c>
      <c r="G1378">
        <v>191835</v>
      </c>
      <c r="H1378" s="3">
        <v>43732.609305555554</v>
      </c>
      <c r="I1378" s="1">
        <v>43745</v>
      </c>
      <c r="J1378" s="3">
        <v>43746</v>
      </c>
      <c r="K1378">
        <v>205</v>
      </c>
      <c r="L1378" s="4">
        <v>6160000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6160000</v>
      </c>
      <c r="S1378" s="4">
        <v>0</v>
      </c>
      <c r="T1378" s="4">
        <v>6160000</v>
      </c>
      <c r="U1378" t="s">
        <v>30</v>
      </c>
      <c r="V1378">
        <v>0</v>
      </c>
      <c r="W1378">
        <v>11</v>
      </c>
    </row>
    <row r="1379" spans="1:23" x14ac:dyDescent="0.25">
      <c r="A1379">
        <v>13020601</v>
      </c>
      <c r="B1379" t="s">
        <v>31</v>
      </c>
      <c r="C1379">
        <v>900226715</v>
      </c>
      <c r="D1379" t="s">
        <v>28</v>
      </c>
      <c r="E1379" t="s">
        <v>49</v>
      </c>
      <c r="F1379" t="s">
        <v>32</v>
      </c>
      <c r="G1379">
        <v>191847</v>
      </c>
      <c r="H1379" s="3">
        <v>43732.609537037039</v>
      </c>
      <c r="I1379" s="1">
        <v>43746</v>
      </c>
      <c r="J1379" s="3">
        <v>43747</v>
      </c>
      <c r="K1379">
        <v>204</v>
      </c>
      <c r="L1379" s="4">
        <v>47814487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46262209</v>
      </c>
      <c r="S1379" s="4">
        <v>0</v>
      </c>
      <c r="T1379" s="4">
        <v>46262209</v>
      </c>
      <c r="U1379" t="s">
        <v>30</v>
      </c>
      <c r="V1379">
        <v>0</v>
      </c>
      <c r="W1379">
        <v>11</v>
      </c>
    </row>
    <row r="1380" spans="1:23" x14ac:dyDescent="0.25">
      <c r="A1380">
        <v>13020601</v>
      </c>
      <c r="B1380" t="s">
        <v>31</v>
      </c>
      <c r="C1380">
        <v>900226715</v>
      </c>
      <c r="D1380" t="s">
        <v>28</v>
      </c>
      <c r="E1380" t="s">
        <v>49</v>
      </c>
      <c r="F1380" t="s">
        <v>32</v>
      </c>
      <c r="G1380">
        <v>191870</v>
      </c>
      <c r="H1380" s="3">
        <v>43732.610092592593</v>
      </c>
      <c r="I1380" s="1">
        <v>43749</v>
      </c>
      <c r="J1380" s="3">
        <v>43749</v>
      </c>
      <c r="K1380">
        <v>202</v>
      </c>
      <c r="L1380" s="4">
        <v>15700000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15700000</v>
      </c>
      <c r="S1380" s="4">
        <v>0</v>
      </c>
      <c r="T1380" s="4">
        <v>15700000</v>
      </c>
      <c r="U1380" t="s">
        <v>30</v>
      </c>
      <c r="V1380">
        <v>0</v>
      </c>
      <c r="W1380">
        <v>11</v>
      </c>
    </row>
    <row r="1381" spans="1:23" x14ac:dyDescent="0.25">
      <c r="A1381">
        <v>13020601</v>
      </c>
      <c r="B1381" t="s">
        <v>31</v>
      </c>
      <c r="C1381">
        <v>900226715</v>
      </c>
      <c r="D1381" t="s">
        <v>28</v>
      </c>
      <c r="E1381" t="s">
        <v>49</v>
      </c>
      <c r="F1381" t="s">
        <v>32</v>
      </c>
      <c r="G1381">
        <v>191929</v>
      </c>
      <c r="H1381" s="3">
        <v>43733.611238425925</v>
      </c>
      <c r="I1381" s="1">
        <v>43756</v>
      </c>
      <c r="J1381" s="3">
        <v>43782</v>
      </c>
      <c r="K1381">
        <v>169</v>
      </c>
      <c r="L1381" s="4">
        <v>3275</v>
      </c>
      <c r="M1381" s="4">
        <v>0</v>
      </c>
      <c r="N1381" s="4">
        <v>0</v>
      </c>
      <c r="O1381" s="4">
        <v>0</v>
      </c>
      <c r="P1381" s="4">
        <v>0</v>
      </c>
      <c r="Q1381" s="4">
        <v>3275</v>
      </c>
      <c r="R1381" s="4">
        <v>0</v>
      </c>
      <c r="S1381" s="4">
        <v>0</v>
      </c>
      <c r="T1381" s="4">
        <v>3275</v>
      </c>
      <c r="U1381" t="s">
        <v>30</v>
      </c>
      <c r="V1381">
        <v>0</v>
      </c>
      <c r="W1381">
        <v>11</v>
      </c>
    </row>
    <row r="1382" spans="1:23" x14ac:dyDescent="0.25">
      <c r="A1382">
        <v>13020601</v>
      </c>
      <c r="B1382" t="s">
        <v>31</v>
      </c>
      <c r="C1382">
        <v>900226715</v>
      </c>
      <c r="D1382" t="s">
        <v>28</v>
      </c>
      <c r="E1382" t="s">
        <v>49</v>
      </c>
      <c r="F1382" t="s">
        <v>32</v>
      </c>
      <c r="G1382">
        <v>191941</v>
      </c>
      <c r="H1382" s="3">
        <v>43733.61146990741</v>
      </c>
      <c r="I1382" s="1">
        <v>43747</v>
      </c>
      <c r="J1382" s="3">
        <v>43748</v>
      </c>
      <c r="K1382">
        <v>203</v>
      </c>
      <c r="L1382" s="4">
        <v>3295681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44702.98</v>
      </c>
      <c r="S1382" s="4">
        <v>0</v>
      </c>
      <c r="T1382" s="4">
        <v>44702.98</v>
      </c>
      <c r="U1382" t="s">
        <v>30</v>
      </c>
      <c r="V1382">
        <v>0</v>
      </c>
      <c r="W1382">
        <v>11</v>
      </c>
    </row>
    <row r="1383" spans="1:23" x14ac:dyDescent="0.25">
      <c r="A1383">
        <v>13020601</v>
      </c>
      <c r="B1383" t="s">
        <v>31</v>
      </c>
      <c r="C1383">
        <v>900226715</v>
      </c>
      <c r="D1383" t="s">
        <v>28</v>
      </c>
      <c r="E1383" t="s">
        <v>49</v>
      </c>
      <c r="F1383" t="s">
        <v>32</v>
      </c>
      <c r="G1383">
        <v>191943</v>
      </c>
      <c r="H1383" s="3">
        <v>43733.611516203702</v>
      </c>
      <c r="I1383" t="s">
        <v>33</v>
      </c>
      <c r="J1383" s="3">
        <v>43746</v>
      </c>
      <c r="K1383">
        <v>205</v>
      </c>
      <c r="L1383" s="4">
        <v>1223197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1223197</v>
      </c>
      <c r="S1383" s="4">
        <v>0</v>
      </c>
      <c r="T1383" s="4">
        <v>1223197</v>
      </c>
      <c r="U1383" t="s">
        <v>30</v>
      </c>
      <c r="V1383">
        <v>0</v>
      </c>
      <c r="W1383">
        <v>11</v>
      </c>
    </row>
    <row r="1384" spans="1:23" x14ac:dyDescent="0.25">
      <c r="A1384">
        <v>13020601</v>
      </c>
      <c r="B1384" t="s">
        <v>31</v>
      </c>
      <c r="C1384">
        <v>900226715</v>
      </c>
      <c r="D1384" t="s">
        <v>28</v>
      </c>
      <c r="E1384" t="s">
        <v>49</v>
      </c>
      <c r="F1384" t="s">
        <v>32</v>
      </c>
      <c r="G1384">
        <v>191944</v>
      </c>
      <c r="H1384" s="3">
        <v>43733.611527777779</v>
      </c>
      <c r="I1384" t="s">
        <v>33</v>
      </c>
      <c r="J1384" s="3">
        <v>43746</v>
      </c>
      <c r="K1384">
        <v>205</v>
      </c>
      <c r="L1384" s="4">
        <v>1258482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1258482</v>
      </c>
      <c r="S1384" s="4">
        <v>0</v>
      </c>
      <c r="T1384" s="4">
        <v>1258482</v>
      </c>
      <c r="U1384" t="s">
        <v>30</v>
      </c>
      <c r="V1384">
        <v>0</v>
      </c>
      <c r="W1384">
        <v>11</v>
      </c>
    </row>
    <row r="1385" spans="1:23" x14ac:dyDescent="0.25">
      <c r="A1385">
        <v>13020601</v>
      </c>
      <c r="B1385" t="s">
        <v>31</v>
      </c>
      <c r="C1385">
        <v>900226715</v>
      </c>
      <c r="D1385" t="s">
        <v>28</v>
      </c>
      <c r="E1385" t="s">
        <v>49</v>
      </c>
      <c r="F1385" t="s">
        <v>32</v>
      </c>
      <c r="G1385">
        <v>191946</v>
      </c>
      <c r="H1385" s="3">
        <v>43733.611539351848</v>
      </c>
      <c r="I1385" t="s">
        <v>33</v>
      </c>
      <c r="J1385" s="3">
        <v>43746</v>
      </c>
      <c r="K1385">
        <v>205</v>
      </c>
      <c r="L1385" s="4">
        <v>1233338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  <c r="R1385" s="4">
        <v>1233338</v>
      </c>
      <c r="S1385" s="4">
        <v>0</v>
      </c>
      <c r="T1385" s="4">
        <v>1233338</v>
      </c>
      <c r="U1385" t="s">
        <v>30</v>
      </c>
      <c r="V1385">
        <v>0</v>
      </c>
      <c r="W1385">
        <v>11</v>
      </c>
    </row>
    <row r="1386" spans="1:23" x14ac:dyDescent="0.25">
      <c r="A1386">
        <v>13020601</v>
      </c>
      <c r="B1386" t="s">
        <v>31</v>
      </c>
      <c r="C1386">
        <v>900226715</v>
      </c>
      <c r="D1386" t="s">
        <v>28</v>
      </c>
      <c r="E1386" t="s">
        <v>49</v>
      </c>
      <c r="F1386" t="s">
        <v>32</v>
      </c>
      <c r="G1386">
        <v>192000</v>
      </c>
      <c r="H1386" s="3">
        <v>43733.612847222219</v>
      </c>
      <c r="I1386" t="s">
        <v>33</v>
      </c>
      <c r="J1386" s="3">
        <v>43746</v>
      </c>
      <c r="K1386">
        <v>205</v>
      </c>
      <c r="L1386" s="4">
        <v>720396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720396</v>
      </c>
      <c r="S1386" s="4">
        <v>0</v>
      </c>
      <c r="T1386" s="4">
        <v>720396</v>
      </c>
      <c r="U1386" t="s">
        <v>30</v>
      </c>
      <c r="V1386">
        <v>0</v>
      </c>
      <c r="W1386">
        <v>11</v>
      </c>
    </row>
    <row r="1387" spans="1:23" x14ac:dyDescent="0.25">
      <c r="A1387">
        <v>13020601</v>
      </c>
      <c r="B1387" t="s">
        <v>31</v>
      </c>
      <c r="C1387">
        <v>900226715</v>
      </c>
      <c r="D1387" t="s">
        <v>28</v>
      </c>
      <c r="E1387" t="s">
        <v>49</v>
      </c>
      <c r="F1387" t="s">
        <v>32</v>
      </c>
      <c r="G1387">
        <v>192029</v>
      </c>
      <c r="H1387" s="3">
        <v>43734.613564814812</v>
      </c>
      <c r="I1387" s="1">
        <v>43749</v>
      </c>
      <c r="J1387" s="3">
        <v>43749</v>
      </c>
      <c r="K1387">
        <v>202</v>
      </c>
      <c r="L1387" s="4">
        <v>2119539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28000</v>
      </c>
      <c r="S1387" s="4">
        <v>0</v>
      </c>
      <c r="T1387" s="4">
        <v>28000</v>
      </c>
      <c r="U1387" t="s">
        <v>30</v>
      </c>
      <c r="V1387">
        <v>0</v>
      </c>
      <c r="W1387">
        <v>11</v>
      </c>
    </row>
    <row r="1388" spans="1:23" x14ac:dyDescent="0.25">
      <c r="A1388">
        <v>13020601</v>
      </c>
      <c r="B1388" t="s">
        <v>31</v>
      </c>
      <c r="C1388">
        <v>900226715</v>
      </c>
      <c r="D1388" t="s">
        <v>28</v>
      </c>
      <c r="E1388" t="s">
        <v>49</v>
      </c>
      <c r="F1388" t="s">
        <v>32</v>
      </c>
      <c r="G1388">
        <v>192030</v>
      </c>
      <c r="H1388" s="3">
        <v>43734.613564814812</v>
      </c>
      <c r="I1388" s="1">
        <v>43746</v>
      </c>
      <c r="J1388" s="3">
        <v>43747</v>
      </c>
      <c r="K1388">
        <v>204</v>
      </c>
      <c r="L1388" s="4">
        <v>1381098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1321098</v>
      </c>
      <c r="S1388" s="4">
        <v>0</v>
      </c>
      <c r="T1388" s="4">
        <v>1321098</v>
      </c>
      <c r="U1388" t="s">
        <v>30</v>
      </c>
      <c r="V1388">
        <v>0</v>
      </c>
      <c r="W1388">
        <v>11</v>
      </c>
    </row>
    <row r="1389" spans="1:23" x14ac:dyDescent="0.25">
      <c r="A1389">
        <v>13020601</v>
      </c>
      <c r="B1389" t="s">
        <v>31</v>
      </c>
      <c r="C1389">
        <v>900226715</v>
      </c>
      <c r="D1389" t="s">
        <v>28</v>
      </c>
      <c r="E1389" t="s">
        <v>49</v>
      </c>
      <c r="F1389" t="s">
        <v>32</v>
      </c>
      <c r="G1389">
        <v>192035</v>
      </c>
      <c r="H1389" s="3">
        <v>43734.613587962966</v>
      </c>
      <c r="I1389" t="s">
        <v>33</v>
      </c>
      <c r="J1389" s="3">
        <v>43746</v>
      </c>
      <c r="K1389">
        <v>205</v>
      </c>
      <c r="L1389" s="4">
        <v>60000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60000</v>
      </c>
      <c r="S1389" s="4">
        <v>0</v>
      </c>
      <c r="T1389" s="4">
        <v>60000</v>
      </c>
      <c r="U1389" t="s">
        <v>30</v>
      </c>
      <c r="V1389">
        <v>0</v>
      </c>
      <c r="W1389">
        <v>11</v>
      </c>
    </row>
    <row r="1390" spans="1:23" x14ac:dyDescent="0.25">
      <c r="A1390">
        <v>13020601</v>
      </c>
      <c r="B1390" t="s">
        <v>31</v>
      </c>
      <c r="C1390">
        <v>900226715</v>
      </c>
      <c r="D1390" t="s">
        <v>28</v>
      </c>
      <c r="E1390" t="s">
        <v>49</v>
      </c>
      <c r="F1390" t="s">
        <v>32</v>
      </c>
      <c r="G1390">
        <v>192073</v>
      </c>
      <c r="H1390" s="3">
        <v>43734.613715277781</v>
      </c>
      <c r="I1390" s="1">
        <v>43746</v>
      </c>
      <c r="J1390" s="3">
        <v>43747</v>
      </c>
      <c r="K1390">
        <v>204</v>
      </c>
      <c r="L1390" s="4">
        <v>1110439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v>20202.78</v>
      </c>
      <c r="S1390" s="4">
        <v>0</v>
      </c>
      <c r="T1390" s="4">
        <v>20202.78</v>
      </c>
      <c r="U1390" t="s">
        <v>30</v>
      </c>
      <c r="V1390">
        <v>0</v>
      </c>
      <c r="W1390">
        <v>11</v>
      </c>
    </row>
    <row r="1391" spans="1:23" x14ac:dyDescent="0.25">
      <c r="A1391">
        <v>13020601</v>
      </c>
      <c r="B1391" t="s">
        <v>31</v>
      </c>
      <c r="C1391">
        <v>900226715</v>
      </c>
      <c r="D1391" t="s">
        <v>28</v>
      </c>
      <c r="E1391" t="s">
        <v>49</v>
      </c>
      <c r="F1391" t="s">
        <v>32</v>
      </c>
      <c r="G1391">
        <v>192255</v>
      </c>
      <c r="H1391" s="3">
        <v>43734.616296296299</v>
      </c>
      <c r="I1391" s="1">
        <v>43746</v>
      </c>
      <c r="J1391" s="3">
        <v>43747</v>
      </c>
      <c r="K1391">
        <v>204</v>
      </c>
      <c r="L1391" s="4">
        <v>1268093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12680.92</v>
      </c>
      <c r="S1391" s="4">
        <v>0</v>
      </c>
      <c r="T1391" s="4">
        <v>12680.92</v>
      </c>
      <c r="U1391" t="s">
        <v>30</v>
      </c>
      <c r="V1391">
        <v>0</v>
      </c>
      <c r="W1391">
        <v>11</v>
      </c>
    </row>
    <row r="1392" spans="1:23" x14ac:dyDescent="0.25">
      <c r="A1392">
        <v>13020601</v>
      </c>
      <c r="B1392" t="s">
        <v>31</v>
      </c>
      <c r="C1392">
        <v>900226715</v>
      </c>
      <c r="D1392" t="s">
        <v>28</v>
      </c>
      <c r="E1392" t="s">
        <v>49</v>
      </c>
      <c r="F1392" t="s">
        <v>32</v>
      </c>
      <c r="G1392">
        <v>192293</v>
      </c>
      <c r="H1392" s="3">
        <v>43735.618726851855</v>
      </c>
      <c r="I1392" s="1">
        <v>43745</v>
      </c>
      <c r="J1392" s="3">
        <v>43746</v>
      </c>
      <c r="K1392">
        <v>205</v>
      </c>
      <c r="L1392" s="4">
        <v>3442598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3442598</v>
      </c>
      <c r="S1392" s="4">
        <v>0</v>
      </c>
      <c r="T1392" s="4">
        <v>3442598</v>
      </c>
      <c r="U1392" t="s">
        <v>30</v>
      </c>
      <c r="V1392">
        <v>0</v>
      </c>
      <c r="W1392">
        <v>11</v>
      </c>
    </row>
    <row r="1393" spans="1:23" x14ac:dyDescent="0.25">
      <c r="A1393">
        <v>13020601</v>
      </c>
      <c r="B1393" t="s">
        <v>31</v>
      </c>
      <c r="C1393">
        <v>900226715</v>
      </c>
      <c r="D1393" t="s">
        <v>28</v>
      </c>
      <c r="E1393" t="s">
        <v>49</v>
      </c>
      <c r="F1393" t="s">
        <v>32</v>
      </c>
      <c r="G1393">
        <v>192300</v>
      </c>
      <c r="H1393" s="3">
        <v>43735.61886574074</v>
      </c>
      <c r="I1393" s="1">
        <v>43742</v>
      </c>
      <c r="J1393" s="3">
        <v>43746</v>
      </c>
      <c r="K1393">
        <v>205</v>
      </c>
      <c r="L1393" s="4">
        <v>1639679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1639679</v>
      </c>
      <c r="S1393" s="4">
        <v>0</v>
      </c>
      <c r="T1393" s="4">
        <v>1639679</v>
      </c>
      <c r="U1393" t="s">
        <v>30</v>
      </c>
      <c r="V1393">
        <v>0</v>
      </c>
      <c r="W1393">
        <v>11</v>
      </c>
    </row>
    <row r="1394" spans="1:23" x14ac:dyDescent="0.25">
      <c r="A1394">
        <v>13020601</v>
      </c>
      <c r="B1394" t="s">
        <v>31</v>
      </c>
      <c r="C1394">
        <v>900226715</v>
      </c>
      <c r="D1394" t="s">
        <v>28</v>
      </c>
      <c r="E1394" t="s">
        <v>49</v>
      </c>
      <c r="F1394" t="s">
        <v>32</v>
      </c>
      <c r="G1394">
        <v>192320</v>
      </c>
      <c r="H1394" s="3">
        <v>43735.61954861111</v>
      </c>
      <c r="I1394" s="1">
        <v>43746</v>
      </c>
      <c r="J1394" s="3">
        <v>43747</v>
      </c>
      <c r="K1394">
        <v>204</v>
      </c>
      <c r="L1394" s="4">
        <v>2172195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36563.42</v>
      </c>
      <c r="S1394" s="4">
        <v>0</v>
      </c>
      <c r="T1394" s="4">
        <v>36563.42</v>
      </c>
      <c r="U1394" t="s">
        <v>30</v>
      </c>
      <c r="V1394">
        <v>0</v>
      </c>
      <c r="W1394">
        <v>11</v>
      </c>
    </row>
    <row r="1395" spans="1:23" x14ac:dyDescent="0.25">
      <c r="A1395">
        <v>13020601</v>
      </c>
      <c r="B1395" t="s">
        <v>31</v>
      </c>
      <c r="C1395">
        <v>900226715</v>
      </c>
      <c r="D1395" t="s">
        <v>28</v>
      </c>
      <c r="E1395" t="s">
        <v>49</v>
      </c>
      <c r="F1395" t="s">
        <v>32</v>
      </c>
      <c r="G1395">
        <v>192456</v>
      </c>
      <c r="H1395" s="3">
        <v>43737.624826388892</v>
      </c>
      <c r="I1395" t="s">
        <v>33</v>
      </c>
      <c r="J1395" s="3">
        <v>43746</v>
      </c>
      <c r="K1395">
        <v>205</v>
      </c>
      <c r="L1395" s="4">
        <v>260000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260000</v>
      </c>
      <c r="S1395" s="4">
        <v>0</v>
      </c>
      <c r="T1395" s="4">
        <v>260000</v>
      </c>
      <c r="U1395" t="s">
        <v>30</v>
      </c>
      <c r="V1395">
        <v>0</v>
      </c>
      <c r="W1395">
        <v>11</v>
      </c>
    </row>
    <row r="1396" spans="1:23" x14ac:dyDescent="0.25">
      <c r="A1396">
        <v>13020601</v>
      </c>
      <c r="B1396" t="s">
        <v>31</v>
      </c>
      <c r="C1396">
        <v>900226715</v>
      </c>
      <c r="D1396" t="s">
        <v>28</v>
      </c>
      <c r="E1396" t="s">
        <v>49</v>
      </c>
      <c r="F1396" t="s">
        <v>32</v>
      </c>
      <c r="G1396">
        <v>192545</v>
      </c>
      <c r="H1396" s="3">
        <v>43738.626539351855</v>
      </c>
      <c r="I1396" s="1">
        <v>43748</v>
      </c>
      <c r="J1396" s="3">
        <v>43748</v>
      </c>
      <c r="K1396">
        <v>203</v>
      </c>
      <c r="L1396" s="4">
        <v>2978804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2978804</v>
      </c>
      <c r="S1396" s="4">
        <v>0</v>
      </c>
      <c r="T1396" s="4">
        <v>2978804</v>
      </c>
      <c r="U1396" t="s">
        <v>30</v>
      </c>
      <c r="V1396">
        <v>0</v>
      </c>
      <c r="W1396">
        <v>11</v>
      </c>
    </row>
    <row r="1397" spans="1:23" x14ac:dyDescent="0.25">
      <c r="A1397">
        <v>13020601</v>
      </c>
      <c r="B1397" t="s">
        <v>31</v>
      </c>
      <c r="C1397">
        <v>900226715</v>
      </c>
      <c r="D1397" t="s">
        <v>28</v>
      </c>
      <c r="E1397" t="s">
        <v>49</v>
      </c>
      <c r="F1397" t="s">
        <v>32</v>
      </c>
      <c r="G1397">
        <v>192678</v>
      </c>
      <c r="H1397" s="3">
        <v>43738.627754629626</v>
      </c>
      <c r="I1397" s="1">
        <v>43749</v>
      </c>
      <c r="J1397" s="3">
        <v>43749</v>
      </c>
      <c r="K1397">
        <v>202</v>
      </c>
      <c r="L1397" s="4">
        <v>11257829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11257829</v>
      </c>
      <c r="S1397" s="4">
        <v>0</v>
      </c>
      <c r="T1397" s="4">
        <v>11257829</v>
      </c>
      <c r="U1397" t="s">
        <v>30</v>
      </c>
      <c r="V1397">
        <v>0</v>
      </c>
      <c r="W1397">
        <v>11</v>
      </c>
    </row>
    <row r="1398" spans="1:23" x14ac:dyDescent="0.25">
      <c r="A1398">
        <v>13020601</v>
      </c>
      <c r="B1398" t="s">
        <v>31</v>
      </c>
      <c r="C1398">
        <v>900226715</v>
      </c>
      <c r="D1398" t="s">
        <v>28</v>
      </c>
      <c r="E1398" t="s">
        <v>49</v>
      </c>
      <c r="F1398" t="s">
        <v>32</v>
      </c>
      <c r="G1398">
        <v>192690</v>
      </c>
      <c r="H1398" s="3">
        <v>43738.627858796295</v>
      </c>
      <c r="I1398" s="1">
        <v>43745</v>
      </c>
      <c r="J1398" s="3">
        <v>43746</v>
      </c>
      <c r="K1398">
        <v>205</v>
      </c>
      <c r="L1398" s="4">
        <v>599770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599770</v>
      </c>
      <c r="S1398" s="4">
        <v>0</v>
      </c>
      <c r="T1398" s="4">
        <v>599770</v>
      </c>
      <c r="U1398" t="s">
        <v>30</v>
      </c>
      <c r="V1398">
        <v>0</v>
      </c>
      <c r="W1398">
        <v>11</v>
      </c>
    </row>
    <row r="1399" spans="1:23" x14ac:dyDescent="0.25">
      <c r="A1399">
        <v>13020601</v>
      </c>
      <c r="B1399" t="s">
        <v>31</v>
      </c>
      <c r="C1399">
        <v>900226715</v>
      </c>
      <c r="D1399" t="s">
        <v>28</v>
      </c>
      <c r="E1399" t="s">
        <v>49</v>
      </c>
      <c r="F1399" t="s">
        <v>32</v>
      </c>
      <c r="G1399">
        <v>192714</v>
      </c>
      <c r="H1399" s="3">
        <v>43738.628865740742</v>
      </c>
      <c r="I1399" s="1">
        <v>43742</v>
      </c>
      <c r="J1399" s="3">
        <v>43746</v>
      </c>
      <c r="K1399">
        <v>205</v>
      </c>
      <c r="L1399" s="4">
        <v>1110000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1110000</v>
      </c>
      <c r="S1399" s="4">
        <v>0</v>
      </c>
      <c r="T1399" s="4">
        <v>1110000</v>
      </c>
      <c r="U1399" t="s">
        <v>30</v>
      </c>
      <c r="V1399">
        <v>0</v>
      </c>
      <c r="W1399">
        <v>11</v>
      </c>
    </row>
    <row r="1400" spans="1:23" x14ac:dyDescent="0.25">
      <c r="A1400">
        <v>13020601</v>
      </c>
      <c r="B1400" t="s">
        <v>31</v>
      </c>
      <c r="C1400">
        <v>900226715</v>
      </c>
      <c r="D1400" t="s">
        <v>28</v>
      </c>
      <c r="E1400" t="s">
        <v>49</v>
      </c>
      <c r="F1400" t="s">
        <v>32</v>
      </c>
      <c r="G1400">
        <v>192734</v>
      </c>
      <c r="H1400" s="3">
        <v>43738.62939814815</v>
      </c>
      <c r="I1400" s="1">
        <v>43747</v>
      </c>
      <c r="J1400" s="3">
        <v>43748</v>
      </c>
      <c r="K1400">
        <v>203</v>
      </c>
      <c r="L1400" s="4">
        <v>1383761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1050000</v>
      </c>
      <c r="S1400" s="4">
        <v>0</v>
      </c>
      <c r="T1400" s="4">
        <v>1050000</v>
      </c>
      <c r="U1400" t="s">
        <v>30</v>
      </c>
      <c r="V1400">
        <v>0</v>
      </c>
      <c r="W1400">
        <v>11</v>
      </c>
    </row>
    <row r="1401" spans="1:23" x14ac:dyDescent="0.25">
      <c r="A1401">
        <v>13020601</v>
      </c>
      <c r="B1401" t="s">
        <v>31</v>
      </c>
      <c r="C1401">
        <v>900226715</v>
      </c>
      <c r="D1401" t="s">
        <v>28</v>
      </c>
      <c r="E1401" t="s">
        <v>49</v>
      </c>
      <c r="F1401" t="s">
        <v>32</v>
      </c>
      <c r="G1401">
        <v>192780</v>
      </c>
      <c r="H1401" s="3">
        <v>43738.630509259259</v>
      </c>
      <c r="I1401" s="1">
        <v>43746</v>
      </c>
      <c r="J1401" s="3">
        <v>43747</v>
      </c>
      <c r="K1401">
        <v>204</v>
      </c>
      <c r="L1401" s="4">
        <v>3599175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3549525</v>
      </c>
      <c r="S1401" s="4">
        <v>0</v>
      </c>
      <c r="T1401" s="4">
        <v>3549525</v>
      </c>
      <c r="U1401" t="s">
        <v>30</v>
      </c>
      <c r="V1401">
        <v>0</v>
      </c>
      <c r="W1401">
        <v>11</v>
      </c>
    </row>
    <row r="1402" spans="1:23" x14ac:dyDescent="0.25">
      <c r="A1402">
        <v>13020601</v>
      </c>
      <c r="B1402" t="s">
        <v>31</v>
      </c>
      <c r="C1402">
        <v>900226715</v>
      </c>
      <c r="D1402" t="s">
        <v>28</v>
      </c>
      <c r="E1402" t="s">
        <v>49</v>
      </c>
      <c r="F1402" t="s">
        <v>32</v>
      </c>
      <c r="G1402">
        <v>192785</v>
      </c>
      <c r="H1402" s="3">
        <v>43738.630543981482</v>
      </c>
      <c r="I1402" s="1">
        <v>43745</v>
      </c>
      <c r="J1402" s="3">
        <v>43746</v>
      </c>
      <c r="K1402">
        <v>205</v>
      </c>
      <c r="L1402" s="4">
        <v>329336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329336</v>
      </c>
      <c r="S1402" s="4">
        <v>0</v>
      </c>
      <c r="T1402" s="4">
        <v>329336</v>
      </c>
      <c r="U1402" t="s">
        <v>30</v>
      </c>
      <c r="V1402">
        <v>0</v>
      </c>
      <c r="W1402">
        <v>11</v>
      </c>
    </row>
    <row r="1403" spans="1:23" x14ac:dyDescent="0.25">
      <c r="A1403">
        <v>13020601</v>
      </c>
      <c r="B1403" t="s">
        <v>31</v>
      </c>
      <c r="C1403">
        <v>900226715</v>
      </c>
      <c r="D1403" t="s">
        <v>28</v>
      </c>
      <c r="E1403" t="s">
        <v>49</v>
      </c>
      <c r="F1403" t="s">
        <v>32</v>
      </c>
      <c r="G1403">
        <v>192788</v>
      </c>
      <c r="H1403" s="3">
        <v>43738.630578703705</v>
      </c>
      <c r="I1403" s="1">
        <v>43746</v>
      </c>
      <c r="J1403" s="3">
        <v>43747</v>
      </c>
      <c r="K1403">
        <v>204</v>
      </c>
      <c r="L1403" s="4">
        <v>13625506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13214306</v>
      </c>
      <c r="S1403" s="4">
        <v>0</v>
      </c>
      <c r="T1403" s="4">
        <v>13214306</v>
      </c>
      <c r="U1403" t="s">
        <v>30</v>
      </c>
      <c r="V1403">
        <v>0</v>
      </c>
      <c r="W1403">
        <v>11</v>
      </c>
    </row>
    <row r="1404" spans="1:23" x14ac:dyDescent="0.25">
      <c r="A1404">
        <v>13020601</v>
      </c>
      <c r="B1404" t="s">
        <v>31</v>
      </c>
      <c r="C1404">
        <v>900226715</v>
      </c>
      <c r="D1404" t="s">
        <v>28</v>
      </c>
      <c r="E1404" t="s">
        <v>49</v>
      </c>
      <c r="F1404" t="s">
        <v>32</v>
      </c>
      <c r="G1404">
        <v>192870</v>
      </c>
      <c r="H1404" s="3">
        <v>43738.632835648146</v>
      </c>
      <c r="I1404" s="1">
        <v>43761</v>
      </c>
      <c r="J1404" s="3">
        <v>43782</v>
      </c>
      <c r="K1404">
        <v>169</v>
      </c>
      <c r="L1404" s="4">
        <v>3200000</v>
      </c>
      <c r="M1404" s="4">
        <v>0</v>
      </c>
      <c r="N1404" s="4">
        <v>0</v>
      </c>
      <c r="O1404" s="4">
        <v>0</v>
      </c>
      <c r="P1404" s="4">
        <v>0</v>
      </c>
      <c r="Q1404" s="4">
        <v>3200000</v>
      </c>
      <c r="R1404" s="4">
        <v>0</v>
      </c>
      <c r="S1404" s="4">
        <v>0</v>
      </c>
      <c r="T1404" s="4">
        <v>3200000</v>
      </c>
      <c r="U1404" t="s">
        <v>30</v>
      </c>
      <c r="V1404">
        <v>0</v>
      </c>
      <c r="W1404">
        <v>11</v>
      </c>
    </row>
    <row r="1405" spans="1:23" x14ac:dyDescent="0.25">
      <c r="A1405">
        <v>13020601</v>
      </c>
      <c r="B1405" t="s">
        <v>31</v>
      </c>
      <c r="C1405">
        <v>900226715</v>
      </c>
      <c r="D1405" t="s">
        <v>28</v>
      </c>
      <c r="E1405" t="s">
        <v>49</v>
      </c>
      <c r="F1405" t="s">
        <v>32</v>
      </c>
      <c r="G1405">
        <v>192896</v>
      </c>
      <c r="H1405" s="3">
        <v>43738.634375000001</v>
      </c>
      <c r="I1405" s="1">
        <v>43745</v>
      </c>
      <c r="J1405" s="3">
        <v>43746</v>
      </c>
      <c r="K1405">
        <v>205</v>
      </c>
      <c r="L1405" s="4">
        <v>29766041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29766041</v>
      </c>
      <c r="S1405" s="4">
        <v>0</v>
      </c>
      <c r="T1405" s="4">
        <v>29766041</v>
      </c>
      <c r="U1405" t="s">
        <v>30</v>
      </c>
      <c r="V1405">
        <v>0</v>
      </c>
      <c r="W1405">
        <v>11</v>
      </c>
    </row>
    <row r="1406" spans="1:23" x14ac:dyDescent="0.25">
      <c r="A1406">
        <v>13020601</v>
      </c>
      <c r="B1406" t="s">
        <v>31</v>
      </c>
      <c r="C1406">
        <v>900226715</v>
      </c>
      <c r="D1406" t="s">
        <v>28</v>
      </c>
      <c r="E1406" t="s">
        <v>49</v>
      </c>
      <c r="F1406" t="s">
        <v>32</v>
      </c>
      <c r="G1406">
        <v>192924</v>
      </c>
      <c r="H1406" s="3">
        <v>43738.635428240741</v>
      </c>
      <c r="I1406" s="1">
        <v>43745</v>
      </c>
      <c r="J1406" s="3">
        <v>43746</v>
      </c>
      <c r="K1406">
        <v>205</v>
      </c>
      <c r="L1406" s="4">
        <v>8478207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8478207</v>
      </c>
      <c r="S1406" s="4">
        <v>0</v>
      </c>
      <c r="T1406" s="4">
        <v>8478207</v>
      </c>
      <c r="U1406" t="s">
        <v>30</v>
      </c>
      <c r="V1406">
        <v>0</v>
      </c>
      <c r="W1406">
        <v>11</v>
      </c>
    </row>
    <row r="1407" spans="1:23" x14ac:dyDescent="0.25">
      <c r="A1407">
        <v>13020601</v>
      </c>
      <c r="B1407" t="s">
        <v>31</v>
      </c>
      <c r="C1407">
        <v>900226715</v>
      </c>
      <c r="D1407" t="s">
        <v>28</v>
      </c>
      <c r="E1407" t="s">
        <v>49</v>
      </c>
      <c r="F1407" t="s">
        <v>32</v>
      </c>
      <c r="G1407">
        <v>193077</v>
      </c>
      <c r="H1407" s="3">
        <v>43739.521770833337</v>
      </c>
      <c r="I1407" t="s">
        <v>33</v>
      </c>
      <c r="J1407" s="3">
        <v>43746</v>
      </c>
      <c r="K1407">
        <v>205</v>
      </c>
      <c r="L1407" s="4">
        <v>260000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260000</v>
      </c>
      <c r="S1407" s="4">
        <v>0</v>
      </c>
      <c r="T1407" s="4">
        <v>260000</v>
      </c>
      <c r="U1407" t="s">
        <v>30</v>
      </c>
      <c r="V1407">
        <v>0</v>
      </c>
      <c r="W1407">
        <v>11</v>
      </c>
    </row>
    <row r="1408" spans="1:23" x14ac:dyDescent="0.25">
      <c r="A1408">
        <v>13020601</v>
      </c>
      <c r="B1408" t="s">
        <v>31</v>
      </c>
      <c r="C1408">
        <v>900226715</v>
      </c>
      <c r="D1408" t="s">
        <v>28</v>
      </c>
      <c r="E1408" t="s">
        <v>49</v>
      </c>
      <c r="F1408" t="s">
        <v>32</v>
      </c>
      <c r="G1408">
        <v>193079</v>
      </c>
      <c r="H1408" s="3">
        <v>43739.521782407406</v>
      </c>
      <c r="I1408" t="s">
        <v>33</v>
      </c>
      <c r="J1408" s="3">
        <v>43746</v>
      </c>
      <c r="K1408">
        <v>205</v>
      </c>
      <c r="L1408" s="4">
        <v>260000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260000</v>
      </c>
      <c r="S1408" s="4">
        <v>0</v>
      </c>
      <c r="T1408" s="4">
        <v>260000</v>
      </c>
      <c r="U1408" t="s">
        <v>30</v>
      </c>
      <c r="V1408">
        <v>0</v>
      </c>
      <c r="W1408">
        <v>11</v>
      </c>
    </row>
    <row r="1409" spans="1:23" x14ac:dyDescent="0.25">
      <c r="A1409">
        <v>13020601</v>
      </c>
      <c r="B1409" t="s">
        <v>31</v>
      </c>
      <c r="C1409">
        <v>900226715</v>
      </c>
      <c r="D1409" t="s">
        <v>28</v>
      </c>
      <c r="E1409" t="s">
        <v>49</v>
      </c>
      <c r="F1409" t="s">
        <v>32</v>
      </c>
      <c r="G1409">
        <v>193109</v>
      </c>
      <c r="H1409" s="3">
        <v>43740.521944444445</v>
      </c>
      <c r="I1409" t="s">
        <v>33</v>
      </c>
      <c r="J1409" s="3">
        <v>43746</v>
      </c>
      <c r="K1409">
        <v>205</v>
      </c>
      <c r="L1409" s="4">
        <v>60000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60000</v>
      </c>
      <c r="S1409" s="4">
        <v>0</v>
      </c>
      <c r="T1409" s="4">
        <v>60000</v>
      </c>
      <c r="U1409" t="s">
        <v>30</v>
      </c>
      <c r="V1409">
        <v>0</v>
      </c>
      <c r="W1409">
        <v>11</v>
      </c>
    </row>
    <row r="1410" spans="1:23" x14ac:dyDescent="0.25">
      <c r="A1410">
        <v>13020601</v>
      </c>
      <c r="B1410" t="s">
        <v>31</v>
      </c>
      <c r="C1410">
        <v>900226715</v>
      </c>
      <c r="D1410" t="s">
        <v>28</v>
      </c>
      <c r="E1410" t="s">
        <v>49</v>
      </c>
      <c r="F1410" t="s">
        <v>32</v>
      </c>
      <c r="G1410">
        <v>193113</v>
      </c>
      <c r="H1410" s="3">
        <v>43740.521956018521</v>
      </c>
      <c r="I1410" t="s">
        <v>33</v>
      </c>
      <c r="J1410" s="3">
        <v>43746</v>
      </c>
      <c r="K1410">
        <v>205</v>
      </c>
      <c r="L1410" s="4">
        <v>60000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60000</v>
      </c>
      <c r="S1410" s="4">
        <v>0</v>
      </c>
      <c r="T1410" s="4">
        <v>60000</v>
      </c>
      <c r="U1410" t="s">
        <v>30</v>
      </c>
      <c r="V1410">
        <v>0</v>
      </c>
      <c r="W1410">
        <v>11</v>
      </c>
    </row>
    <row r="1411" spans="1:23" x14ac:dyDescent="0.25">
      <c r="A1411">
        <v>13020601</v>
      </c>
      <c r="B1411" t="s">
        <v>31</v>
      </c>
      <c r="C1411">
        <v>900226715</v>
      </c>
      <c r="D1411" t="s">
        <v>28</v>
      </c>
      <c r="E1411" t="s">
        <v>49</v>
      </c>
      <c r="F1411" t="s">
        <v>32</v>
      </c>
      <c r="G1411">
        <v>193125</v>
      </c>
      <c r="H1411" s="3">
        <v>43740.521990740737</v>
      </c>
      <c r="I1411" t="s">
        <v>33</v>
      </c>
      <c r="J1411" s="3">
        <v>43746</v>
      </c>
      <c r="K1411">
        <v>205</v>
      </c>
      <c r="L1411" s="4">
        <v>60000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60000</v>
      </c>
      <c r="S1411" s="4">
        <v>0</v>
      </c>
      <c r="T1411" s="4">
        <v>60000</v>
      </c>
      <c r="U1411" t="s">
        <v>30</v>
      </c>
      <c r="V1411">
        <v>0</v>
      </c>
      <c r="W1411">
        <v>11</v>
      </c>
    </row>
    <row r="1412" spans="1:23" x14ac:dyDescent="0.25">
      <c r="A1412">
        <v>13020601</v>
      </c>
      <c r="B1412" t="s">
        <v>31</v>
      </c>
      <c r="C1412">
        <v>900226715</v>
      </c>
      <c r="D1412" t="s">
        <v>28</v>
      </c>
      <c r="E1412" t="s">
        <v>49</v>
      </c>
      <c r="F1412" t="s">
        <v>32</v>
      </c>
      <c r="G1412">
        <v>193315</v>
      </c>
      <c r="H1412" s="3">
        <v>43740.522812499999</v>
      </c>
      <c r="I1412" t="s">
        <v>33</v>
      </c>
      <c r="J1412" s="3">
        <v>43746</v>
      </c>
      <c r="K1412">
        <v>205</v>
      </c>
      <c r="L1412" s="4">
        <v>260000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260000</v>
      </c>
      <c r="S1412" s="4">
        <v>0</v>
      </c>
      <c r="T1412" s="4">
        <v>260000</v>
      </c>
      <c r="U1412" t="s">
        <v>30</v>
      </c>
      <c r="V1412">
        <v>0</v>
      </c>
      <c r="W1412">
        <v>11</v>
      </c>
    </row>
    <row r="1413" spans="1:23" x14ac:dyDescent="0.25">
      <c r="A1413">
        <v>13020601</v>
      </c>
      <c r="B1413" t="s">
        <v>31</v>
      </c>
      <c r="C1413">
        <v>900226715</v>
      </c>
      <c r="D1413" t="s">
        <v>28</v>
      </c>
      <c r="E1413" t="s">
        <v>49</v>
      </c>
      <c r="F1413" t="s">
        <v>32</v>
      </c>
      <c r="G1413">
        <v>193462</v>
      </c>
      <c r="H1413" s="3">
        <v>43741.594768518517</v>
      </c>
      <c r="I1413" t="s">
        <v>33</v>
      </c>
      <c r="J1413" s="3">
        <v>43746</v>
      </c>
      <c r="K1413">
        <v>205</v>
      </c>
      <c r="L1413" s="4">
        <v>758487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758487</v>
      </c>
      <c r="S1413" s="4">
        <v>0</v>
      </c>
      <c r="T1413" s="4">
        <v>758487</v>
      </c>
      <c r="U1413" t="s">
        <v>30</v>
      </c>
      <c r="V1413">
        <v>0</v>
      </c>
      <c r="W1413">
        <v>11</v>
      </c>
    </row>
    <row r="1414" spans="1:23" x14ac:dyDescent="0.25">
      <c r="A1414">
        <v>13020601</v>
      </c>
      <c r="B1414" t="s">
        <v>31</v>
      </c>
      <c r="C1414">
        <v>900226715</v>
      </c>
      <c r="D1414" t="s">
        <v>28</v>
      </c>
      <c r="E1414" t="s">
        <v>49</v>
      </c>
      <c r="F1414" t="s">
        <v>32</v>
      </c>
      <c r="G1414">
        <v>193533</v>
      </c>
      <c r="H1414" s="3">
        <v>43741.595231481479</v>
      </c>
      <c r="I1414" t="s">
        <v>33</v>
      </c>
      <c r="J1414" s="3">
        <v>43746</v>
      </c>
      <c r="K1414">
        <v>205</v>
      </c>
      <c r="L1414" s="4">
        <v>260000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260000</v>
      </c>
      <c r="S1414" s="4">
        <v>0</v>
      </c>
      <c r="T1414" s="4">
        <v>260000</v>
      </c>
      <c r="U1414" t="s">
        <v>30</v>
      </c>
      <c r="V1414">
        <v>0</v>
      </c>
      <c r="W1414">
        <v>11</v>
      </c>
    </row>
    <row r="1415" spans="1:23" x14ac:dyDescent="0.25">
      <c r="A1415">
        <v>13020601</v>
      </c>
      <c r="B1415" t="s">
        <v>31</v>
      </c>
      <c r="C1415">
        <v>900226715</v>
      </c>
      <c r="D1415" t="s">
        <v>28</v>
      </c>
      <c r="E1415" t="s">
        <v>49</v>
      </c>
      <c r="F1415" t="s">
        <v>32</v>
      </c>
      <c r="G1415">
        <v>193535</v>
      </c>
      <c r="H1415" s="3">
        <v>43741.595231481479</v>
      </c>
      <c r="I1415" t="s">
        <v>33</v>
      </c>
      <c r="J1415" s="3">
        <v>43746</v>
      </c>
      <c r="K1415">
        <v>205</v>
      </c>
      <c r="L1415" s="4">
        <v>60000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60000</v>
      </c>
      <c r="S1415" s="4">
        <v>0</v>
      </c>
      <c r="T1415" s="4">
        <v>60000</v>
      </c>
      <c r="U1415" t="s">
        <v>30</v>
      </c>
      <c r="V1415">
        <v>0</v>
      </c>
      <c r="W1415">
        <v>11</v>
      </c>
    </row>
    <row r="1416" spans="1:23" x14ac:dyDescent="0.25">
      <c r="A1416">
        <v>13020601</v>
      </c>
      <c r="B1416" t="s">
        <v>31</v>
      </c>
      <c r="C1416">
        <v>900226715</v>
      </c>
      <c r="D1416" t="s">
        <v>28</v>
      </c>
      <c r="E1416" t="s">
        <v>49</v>
      </c>
      <c r="F1416" t="s">
        <v>32</v>
      </c>
      <c r="G1416">
        <v>193545</v>
      </c>
      <c r="H1416" s="3">
        <v>43741.595266203702</v>
      </c>
      <c r="I1416" t="s">
        <v>33</v>
      </c>
      <c r="J1416" s="3">
        <v>43746</v>
      </c>
      <c r="K1416">
        <v>205</v>
      </c>
      <c r="L1416" s="4">
        <v>60000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60000</v>
      </c>
      <c r="S1416" s="4">
        <v>0</v>
      </c>
      <c r="T1416" s="4">
        <v>60000</v>
      </c>
      <c r="U1416" t="s">
        <v>30</v>
      </c>
      <c r="V1416">
        <v>0</v>
      </c>
      <c r="W1416">
        <v>11</v>
      </c>
    </row>
    <row r="1417" spans="1:23" x14ac:dyDescent="0.25">
      <c r="A1417">
        <v>13020601</v>
      </c>
      <c r="B1417" t="s">
        <v>31</v>
      </c>
      <c r="C1417">
        <v>900226715</v>
      </c>
      <c r="D1417" t="s">
        <v>28</v>
      </c>
      <c r="E1417" t="s">
        <v>49</v>
      </c>
      <c r="F1417" t="s">
        <v>32</v>
      </c>
      <c r="G1417">
        <v>193623</v>
      </c>
      <c r="H1417" s="3">
        <v>43741.595949074072</v>
      </c>
      <c r="I1417" t="s">
        <v>33</v>
      </c>
      <c r="J1417" s="3">
        <v>43778</v>
      </c>
      <c r="K1417">
        <v>173</v>
      </c>
      <c r="L1417" s="4">
        <v>113543</v>
      </c>
      <c r="M1417" s="4">
        <v>0</v>
      </c>
      <c r="N1417" s="4">
        <v>0</v>
      </c>
      <c r="O1417" s="4">
        <v>0</v>
      </c>
      <c r="P1417" s="4">
        <v>0</v>
      </c>
      <c r="Q1417" s="4">
        <v>113543</v>
      </c>
      <c r="R1417" s="4">
        <v>0</v>
      </c>
      <c r="S1417" s="4">
        <v>0</v>
      </c>
      <c r="T1417" s="4">
        <v>113543</v>
      </c>
      <c r="U1417" t="s">
        <v>30</v>
      </c>
      <c r="V1417">
        <v>0</v>
      </c>
      <c r="W1417">
        <v>11</v>
      </c>
    </row>
    <row r="1418" spans="1:23" x14ac:dyDescent="0.25">
      <c r="A1418">
        <v>13020601</v>
      </c>
      <c r="B1418" t="s">
        <v>31</v>
      </c>
      <c r="C1418">
        <v>900226715</v>
      </c>
      <c r="D1418" t="s">
        <v>28</v>
      </c>
      <c r="E1418" t="s">
        <v>49</v>
      </c>
      <c r="F1418" t="s">
        <v>32</v>
      </c>
      <c r="G1418">
        <v>193649</v>
      </c>
      <c r="H1418" s="3">
        <v>43742.596053240741</v>
      </c>
      <c r="I1418" t="s">
        <v>33</v>
      </c>
      <c r="J1418" s="3">
        <v>43746</v>
      </c>
      <c r="K1418">
        <v>205</v>
      </c>
      <c r="L1418" s="4">
        <v>260000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260000</v>
      </c>
      <c r="S1418" s="4">
        <v>0</v>
      </c>
      <c r="T1418" s="4">
        <v>260000</v>
      </c>
      <c r="U1418" t="s">
        <v>30</v>
      </c>
      <c r="V1418">
        <v>0</v>
      </c>
      <c r="W1418">
        <v>11</v>
      </c>
    </row>
    <row r="1419" spans="1:23" x14ac:dyDescent="0.25">
      <c r="A1419">
        <v>13020601</v>
      </c>
      <c r="B1419" t="s">
        <v>31</v>
      </c>
      <c r="C1419">
        <v>900226715</v>
      </c>
      <c r="D1419" t="s">
        <v>28</v>
      </c>
      <c r="E1419" t="s">
        <v>49</v>
      </c>
      <c r="F1419" t="s">
        <v>32</v>
      </c>
      <c r="G1419">
        <v>193651</v>
      </c>
      <c r="H1419" s="3">
        <v>43742.596064814818</v>
      </c>
      <c r="I1419" t="s">
        <v>33</v>
      </c>
      <c r="J1419" s="3">
        <v>43746</v>
      </c>
      <c r="K1419">
        <v>205</v>
      </c>
      <c r="L1419" s="4">
        <v>60000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60000</v>
      </c>
      <c r="S1419" s="4">
        <v>0</v>
      </c>
      <c r="T1419" s="4">
        <v>60000</v>
      </c>
      <c r="U1419" t="s">
        <v>30</v>
      </c>
      <c r="V1419">
        <v>0</v>
      </c>
      <c r="W1419">
        <v>11</v>
      </c>
    </row>
    <row r="1420" spans="1:23" x14ac:dyDescent="0.25">
      <c r="A1420">
        <v>13020601</v>
      </c>
      <c r="B1420" t="s">
        <v>31</v>
      </c>
      <c r="C1420">
        <v>900226715</v>
      </c>
      <c r="D1420" t="s">
        <v>28</v>
      </c>
      <c r="E1420" t="s">
        <v>49</v>
      </c>
      <c r="F1420" t="s">
        <v>32</v>
      </c>
      <c r="G1420">
        <v>193653</v>
      </c>
      <c r="H1420" s="3">
        <v>43742.596064814818</v>
      </c>
      <c r="I1420" t="s">
        <v>33</v>
      </c>
      <c r="J1420" s="3">
        <v>43746</v>
      </c>
      <c r="K1420">
        <v>205</v>
      </c>
      <c r="L1420" s="4">
        <v>60000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60000</v>
      </c>
      <c r="S1420" s="4">
        <v>0</v>
      </c>
      <c r="T1420" s="4">
        <v>60000</v>
      </c>
      <c r="U1420" t="s">
        <v>30</v>
      </c>
      <c r="V1420">
        <v>0</v>
      </c>
      <c r="W1420">
        <v>11</v>
      </c>
    </row>
    <row r="1421" spans="1:23" x14ac:dyDescent="0.25">
      <c r="A1421">
        <v>13020601</v>
      </c>
      <c r="B1421" t="s">
        <v>31</v>
      </c>
      <c r="C1421">
        <v>900226715</v>
      </c>
      <c r="D1421" t="s">
        <v>28</v>
      </c>
      <c r="E1421" t="s">
        <v>49</v>
      </c>
      <c r="F1421" t="s">
        <v>32</v>
      </c>
      <c r="G1421">
        <v>193656</v>
      </c>
      <c r="H1421" s="3">
        <v>43742.596076388887</v>
      </c>
      <c r="I1421" t="s">
        <v>33</v>
      </c>
      <c r="J1421" s="3">
        <v>43746</v>
      </c>
      <c r="K1421">
        <v>205</v>
      </c>
      <c r="L1421" s="4">
        <v>60000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60000</v>
      </c>
      <c r="S1421" s="4">
        <v>0</v>
      </c>
      <c r="T1421" s="4">
        <v>60000</v>
      </c>
      <c r="U1421" t="s">
        <v>30</v>
      </c>
      <c r="V1421">
        <v>0</v>
      </c>
      <c r="W1421">
        <v>11</v>
      </c>
    </row>
    <row r="1422" spans="1:23" x14ac:dyDescent="0.25">
      <c r="A1422">
        <v>13020601</v>
      </c>
      <c r="B1422" t="s">
        <v>31</v>
      </c>
      <c r="C1422">
        <v>900226715</v>
      </c>
      <c r="D1422" t="s">
        <v>28</v>
      </c>
      <c r="E1422" t="s">
        <v>49</v>
      </c>
      <c r="F1422" t="s">
        <v>32</v>
      </c>
      <c r="G1422">
        <v>193661</v>
      </c>
      <c r="H1422" s="3">
        <v>43742.596099537041</v>
      </c>
      <c r="I1422" s="1">
        <v>43777</v>
      </c>
      <c r="J1422" s="3">
        <v>43782</v>
      </c>
      <c r="K1422">
        <v>169</v>
      </c>
      <c r="L1422" s="4">
        <v>1660881</v>
      </c>
      <c r="M1422" s="4">
        <v>0</v>
      </c>
      <c r="N1422" s="4">
        <v>0</v>
      </c>
      <c r="O1422" s="4">
        <v>0</v>
      </c>
      <c r="P1422" s="4">
        <v>0</v>
      </c>
      <c r="Q1422" s="4">
        <v>1660881</v>
      </c>
      <c r="R1422" s="4">
        <v>0</v>
      </c>
      <c r="S1422" s="4">
        <v>0</v>
      </c>
      <c r="T1422" s="4">
        <v>1660881</v>
      </c>
      <c r="U1422" t="s">
        <v>30</v>
      </c>
      <c r="V1422">
        <v>0</v>
      </c>
      <c r="W1422">
        <v>11</v>
      </c>
    </row>
    <row r="1423" spans="1:23" x14ac:dyDescent="0.25">
      <c r="A1423">
        <v>13020601</v>
      </c>
      <c r="B1423" t="s">
        <v>31</v>
      </c>
      <c r="C1423">
        <v>900226715</v>
      </c>
      <c r="D1423" t="s">
        <v>28</v>
      </c>
      <c r="E1423" t="s">
        <v>49</v>
      </c>
      <c r="F1423" t="s">
        <v>32</v>
      </c>
      <c r="G1423">
        <v>193741</v>
      </c>
      <c r="H1423" s="3">
        <v>43742.59648148148</v>
      </c>
      <c r="I1423" s="1">
        <v>43809</v>
      </c>
      <c r="J1423" s="3">
        <v>43809</v>
      </c>
      <c r="K1423">
        <v>142</v>
      </c>
      <c r="L1423" s="4">
        <v>4693764</v>
      </c>
      <c r="M1423" s="4">
        <v>0</v>
      </c>
      <c r="N1423" s="4">
        <v>0</v>
      </c>
      <c r="O1423" s="4">
        <v>0</v>
      </c>
      <c r="P1423" s="4">
        <v>0</v>
      </c>
      <c r="Q1423" s="4">
        <v>4693764</v>
      </c>
      <c r="R1423" s="4">
        <v>0</v>
      </c>
      <c r="S1423" s="4">
        <v>0</v>
      </c>
      <c r="T1423" s="4">
        <v>4693764</v>
      </c>
      <c r="U1423" t="s">
        <v>30</v>
      </c>
      <c r="V1423">
        <v>0</v>
      </c>
      <c r="W1423">
        <v>11</v>
      </c>
    </row>
    <row r="1424" spans="1:23" x14ac:dyDescent="0.25">
      <c r="A1424">
        <v>13020601</v>
      </c>
      <c r="B1424" t="s">
        <v>31</v>
      </c>
      <c r="C1424">
        <v>900226715</v>
      </c>
      <c r="D1424" t="s">
        <v>28</v>
      </c>
      <c r="E1424" t="s">
        <v>49</v>
      </c>
      <c r="F1424" t="s">
        <v>32</v>
      </c>
      <c r="G1424">
        <v>193765</v>
      </c>
      <c r="H1424" s="3">
        <v>43742.596643518518</v>
      </c>
      <c r="I1424" t="s">
        <v>33</v>
      </c>
      <c r="J1424" s="3">
        <v>43781</v>
      </c>
      <c r="K1424">
        <v>170</v>
      </c>
      <c r="L1424" s="4">
        <v>2382815</v>
      </c>
      <c r="M1424" s="4">
        <v>0</v>
      </c>
      <c r="N1424" s="4">
        <v>0</v>
      </c>
      <c r="O1424" s="4">
        <v>0</v>
      </c>
      <c r="P1424" s="4">
        <v>0</v>
      </c>
      <c r="Q1424" s="4">
        <v>34873.480000000003</v>
      </c>
      <c r="R1424" s="4">
        <v>0</v>
      </c>
      <c r="S1424" s="4">
        <v>0</v>
      </c>
      <c r="T1424" s="4">
        <v>34873.480000000003</v>
      </c>
      <c r="U1424" t="s">
        <v>30</v>
      </c>
      <c r="V1424">
        <v>0</v>
      </c>
      <c r="W1424">
        <v>11</v>
      </c>
    </row>
    <row r="1425" spans="1:23" x14ac:dyDescent="0.25">
      <c r="A1425">
        <v>13020601</v>
      </c>
      <c r="B1425" t="s">
        <v>31</v>
      </c>
      <c r="C1425">
        <v>900226715</v>
      </c>
      <c r="D1425" t="s">
        <v>28</v>
      </c>
      <c r="E1425" t="s">
        <v>49</v>
      </c>
      <c r="F1425" t="s">
        <v>32</v>
      </c>
      <c r="G1425">
        <v>193791</v>
      </c>
      <c r="H1425" s="3">
        <v>43743.596828703703</v>
      </c>
      <c r="I1425" t="s">
        <v>33</v>
      </c>
      <c r="J1425" s="3">
        <v>43746</v>
      </c>
      <c r="K1425">
        <v>205</v>
      </c>
      <c r="L1425" s="4">
        <v>60000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60000</v>
      </c>
      <c r="S1425" s="4">
        <v>0</v>
      </c>
      <c r="T1425" s="4">
        <v>60000</v>
      </c>
      <c r="U1425" t="s">
        <v>30</v>
      </c>
      <c r="V1425">
        <v>0</v>
      </c>
      <c r="W1425">
        <v>11</v>
      </c>
    </row>
    <row r="1426" spans="1:23" x14ac:dyDescent="0.25">
      <c r="A1426">
        <v>13020601</v>
      </c>
      <c r="B1426" t="s">
        <v>31</v>
      </c>
      <c r="C1426">
        <v>900226715</v>
      </c>
      <c r="D1426" t="s">
        <v>28</v>
      </c>
      <c r="E1426" t="s">
        <v>49</v>
      </c>
      <c r="F1426" t="s">
        <v>32</v>
      </c>
      <c r="G1426">
        <v>193797</v>
      </c>
      <c r="H1426" s="3">
        <v>43743.596851851849</v>
      </c>
      <c r="I1426" t="s">
        <v>33</v>
      </c>
      <c r="J1426" s="3">
        <v>43746</v>
      </c>
      <c r="K1426">
        <v>205</v>
      </c>
      <c r="L1426" s="4">
        <v>60000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  <c r="R1426" s="4">
        <v>60000</v>
      </c>
      <c r="S1426" s="4">
        <v>0</v>
      </c>
      <c r="T1426" s="4">
        <v>60000</v>
      </c>
      <c r="U1426" t="s">
        <v>30</v>
      </c>
      <c r="V1426">
        <v>0</v>
      </c>
      <c r="W1426">
        <v>11</v>
      </c>
    </row>
    <row r="1427" spans="1:23" x14ac:dyDescent="0.25">
      <c r="A1427">
        <v>13020601</v>
      </c>
      <c r="B1427" t="s">
        <v>31</v>
      </c>
      <c r="C1427">
        <v>900226715</v>
      </c>
      <c r="D1427" t="s">
        <v>28</v>
      </c>
      <c r="E1427" t="s">
        <v>49</v>
      </c>
      <c r="F1427" t="s">
        <v>32</v>
      </c>
      <c r="G1427">
        <v>193805</v>
      </c>
      <c r="H1427" s="3">
        <v>43743.596863425926</v>
      </c>
      <c r="I1427" t="s">
        <v>33</v>
      </c>
      <c r="J1427" s="3">
        <v>43746</v>
      </c>
      <c r="K1427">
        <v>205</v>
      </c>
      <c r="L1427" s="4">
        <v>60000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60000</v>
      </c>
      <c r="S1427" s="4">
        <v>0</v>
      </c>
      <c r="T1427" s="4">
        <v>60000</v>
      </c>
      <c r="U1427" t="s">
        <v>30</v>
      </c>
      <c r="V1427">
        <v>0</v>
      </c>
      <c r="W1427">
        <v>11</v>
      </c>
    </row>
    <row r="1428" spans="1:23" x14ac:dyDescent="0.25">
      <c r="A1428">
        <v>13020601</v>
      </c>
      <c r="B1428" t="s">
        <v>31</v>
      </c>
      <c r="C1428">
        <v>900226715</v>
      </c>
      <c r="D1428" t="s">
        <v>28</v>
      </c>
      <c r="E1428" t="s">
        <v>49</v>
      </c>
      <c r="F1428" t="s">
        <v>32</v>
      </c>
      <c r="G1428">
        <v>193822</v>
      </c>
      <c r="H1428" s="3">
        <v>43743.596932870372</v>
      </c>
      <c r="I1428" t="s">
        <v>33</v>
      </c>
      <c r="J1428" s="3">
        <v>43746</v>
      </c>
      <c r="K1428">
        <v>205</v>
      </c>
      <c r="L1428" s="4">
        <v>60000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60000</v>
      </c>
      <c r="S1428" s="4">
        <v>0</v>
      </c>
      <c r="T1428" s="4">
        <v>60000</v>
      </c>
      <c r="U1428" t="s">
        <v>30</v>
      </c>
      <c r="V1428">
        <v>0</v>
      </c>
      <c r="W1428">
        <v>11</v>
      </c>
    </row>
    <row r="1429" spans="1:23" x14ac:dyDescent="0.25">
      <c r="A1429">
        <v>13020601</v>
      </c>
      <c r="B1429" t="s">
        <v>31</v>
      </c>
      <c r="C1429">
        <v>900226715</v>
      </c>
      <c r="D1429" t="s">
        <v>28</v>
      </c>
      <c r="E1429" t="s">
        <v>49</v>
      </c>
      <c r="F1429" t="s">
        <v>32</v>
      </c>
      <c r="G1429">
        <v>193824</v>
      </c>
      <c r="H1429" s="3">
        <v>43743.596932870372</v>
      </c>
      <c r="I1429" t="s">
        <v>33</v>
      </c>
      <c r="J1429" s="3">
        <v>43746</v>
      </c>
      <c r="K1429">
        <v>205</v>
      </c>
      <c r="L1429" s="4">
        <v>260000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260000</v>
      </c>
      <c r="S1429" s="4">
        <v>0</v>
      </c>
      <c r="T1429" s="4">
        <v>260000</v>
      </c>
      <c r="U1429" t="s">
        <v>30</v>
      </c>
      <c r="V1429">
        <v>0</v>
      </c>
      <c r="W1429">
        <v>11</v>
      </c>
    </row>
    <row r="1430" spans="1:23" x14ac:dyDescent="0.25">
      <c r="A1430">
        <v>13020601</v>
      </c>
      <c r="B1430" t="s">
        <v>31</v>
      </c>
      <c r="C1430">
        <v>900226715</v>
      </c>
      <c r="D1430" t="s">
        <v>28</v>
      </c>
      <c r="E1430" t="s">
        <v>49</v>
      </c>
      <c r="F1430" t="s">
        <v>32</v>
      </c>
      <c r="G1430">
        <v>193837</v>
      </c>
      <c r="H1430" s="3">
        <v>43743.597002314818</v>
      </c>
      <c r="I1430" t="s">
        <v>33</v>
      </c>
      <c r="J1430" s="3">
        <v>43781</v>
      </c>
      <c r="K1430">
        <v>170</v>
      </c>
      <c r="L1430" s="4">
        <v>26066</v>
      </c>
      <c r="M1430" s="4">
        <v>0</v>
      </c>
      <c r="N1430" s="4">
        <v>0</v>
      </c>
      <c r="O1430" s="4">
        <v>0</v>
      </c>
      <c r="P1430" s="4">
        <v>0</v>
      </c>
      <c r="Q1430" s="4">
        <v>26066</v>
      </c>
      <c r="R1430" s="4">
        <v>0</v>
      </c>
      <c r="S1430" s="4">
        <v>0</v>
      </c>
      <c r="T1430" s="4">
        <v>26066</v>
      </c>
      <c r="U1430" t="s">
        <v>30</v>
      </c>
      <c r="V1430">
        <v>0</v>
      </c>
      <c r="W1430">
        <v>11</v>
      </c>
    </row>
    <row r="1431" spans="1:23" x14ac:dyDescent="0.25">
      <c r="A1431">
        <v>13020601</v>
      </c>
      <c r="B1431" t="s">
        <v>31</v>
      </c>
      <c r="C1431">
        <v>900226715</v>
      </c>
      <c r="D1431" t="s">
        <v>28</v>
      </c>
      <c r="E1431" t="s">
        <v>49</v>
      </c>
      <c r="F1431" t="s">
        <v>32</v>
      </c>
      <c r="G1431">
        <v>193885</v>
      </c>
      <c r="H1431" s="3">
        <v>43743.597500000003</v>
      </c>
      <c r="I1431" t="s">
        <v>33</v>
      </c>
      <c r="J1431" s="3">
        <v>43746</v>
      </c>
      <c r="K1431">
        <v>205</v>
      </c>
      <c r="L1431" s="4">
        <v>260000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260000</v>
      </c>
      <c r="S1431" s="4">
        <v>0</v>
      </c>
      <c r="T1431" s="4">
        <v>260000</v>
      </c>
      <c r="U1431" t="s">
        <v>30</v>
      </c>
      <c r="V1431">
        <v>0</v>
      </c>
      <c r="W1431">
        <v>11</v>
      </c>
    </row>
    <row r="1432" spans="1:23" x14ac:dyDescent="0.25">
      <c r="A1432">
        <v>13020601</v>
      </c>
      <c r="B1432" t="s">
        <v>31</v>
      </c>
      <c r="C1432">
        <v>900226715</v>
      </c>
      <c r="D1432" t="s">
        <v>28</v>
      </c>
      <c r="E1432" t="s">
        <v>49</v>
      </c>
      <c r="F1432" t="s">
        <v>32</v>
      </c>
      <c r="G1432">
        <v>193889</v>
      </c>
      <c r="H1432" s="3">
        <v>43743.597511574073</v>
      </c>
      <c r="I1432" t="s">
        <v>33</v>
      </c>
      <c r="J1432" s="3">
        <v>43746</v>
      </c>
      <c r="K1432">
        <v>205</v>
      </c>
      <c r="L1432" s="4">
        <v>260000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260000</v>
      </c>
      <c r="S1432" s="4">
        <v>0</v>
      </c>
      <c r="T1432" s="4">
        <v>260000</v>
      </c>
      <c r="U1432" t="s">
        <v>30</v>
      </c>
      <c r="V1432">
        <v>0</v>
      </c>
      <c r="W1432">
        <v>11</v>
      </c>
    </row>
    <row r="1433" spans="1:23" x14ac:dyDescent="0.25">
      <c r="A1433">
        <v>13020601</v>
      </c>
      <c r="B1433" t="s">
        <v>31</v>
      </c>
      <c r="C1433">
        <v>900226715</v>
      </c>
      <c r="D1433" t="s">
        <v>28</v>
      </c>
      <c r="E1433" t="s">
        <v>49</v>
      </c>
      <c r="F1433" t="s">
        <v>32</v>
      </c>
      <c r="G1433">
        <v>193897</v>
      </c>
      <c r="H1433" s="3">
        <v>43743.597546296296</v>
      </c>
      <c r="I1433" t="s">
        <v>33</v>
      </c>
      <c r="J1433" s="3">
        <v>43746</v>
      </c>
      <c r="K1433">
        <v>205</v>
      </c>
      <c r="L1433" s="4">
        <v>260000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v>260000</v>
      </c>
      <c r="S1433" s="4">
        <v>0</v>
      </c>
      <c r="T1433" s="4">
        <v>260000</v>
      </c>
      <c r="U1433" t="s">
        <v>30</v>
      </c>
      <c r="V1433">
        <v>0</v>
      </c>
      <c r="W1433">
        <v>11</v>
      </c>
    </row>
    <row r="1434" spans="1:23" x14ac:dyDescent="0.25">
      <c r="A1434">
        <v>13020601</v>
      </c>
      <c r="B1434" t="s">
        <v>31</v>
      </c>
      <c r="C1434">
        <v>900226715</v>
      </c>
      <c r="D1434" t="s">
        <v>28</v>
      </c>
      <c r="E1434" t="s">
        <v>49</v>
      </c>
      <c r="F1434" t="s">
        <v>32</v>
      </c>
      <c r="G1434">
        <v>193908</v>
      </c>
      <c r="H1434" s="3">
        <v>43744.597592592596</v>
      </c>
      <c r="I1434" t="s">
        <v>33</v>
      </c>
      <c r="J1434" s="3">
        <v>43746</v>
      </c>
      <c r="K1434">
        <v>205</v>
      </c>
      <c r="L1434" s="4">
        <v>260000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  <c r="R1434" s="4">
        <v>260000</v>
      </c>
      <c r="S1434" s="4">
        <v>0</v>
      </c>
      <c r="T1434" s="4">
        <v>260000</v>
      </c>
      <c r="U1434" t="s">
        <v>30</v>
      </c>
      <c r="V1434">
        <v>0</v>
      </c>
      <c r="W1434">
        <v>11</v>
      </c>
    </row>
    <row r="1435" spans="1:23" x14ac:dyDescent="0.25">
      <c r="A1435">
        <v>13020601</v>
      </c>
      <c r="B1435" t="s">
        <v>31</v>
      </c>
      <c r="C1435">
        <v>900226715</v>
      </c>
      <c r="D1435" t="s">
        <v>28</v>
      </c>
      <c r="E1435" t="s">
        <v>49</v>
      </c>
      <c r="F1435" t="s">
        <v>32</v>
      </c>
      <c r="G1435">
        <v>193909</v>
      </c>
      <c r="H1435" s="3">
        <v>43744.597592592596</v>
      </c>
      <c r="I1435" t="s">
        <v>33</v>
      </c>
      <c r="J1435" s="3">
        <v>43746</v>
      </c>
      <c r="K1435">
        <v>205</v>
      </c>
      <c r="L1435" s="4">
        <v>260000</v>
      </c>
      <c r="M1435" s="4">
        <v>0</v>
      </c>
      <c r="N1435" s="4">
        <v>0</v>
      </c>
      <c r="O1435" s="4">
        <v>0</v>
      </c>
      <c r="P1435" s="4">
        <v>0</v>
      </c>
      <c r="Q1435" s="4">
        <v>0</v>
      </c>
      <c r="R1435" s="4">
        <v>260000</v>
      </c>
      <c r="S1435" s="4">
        <v>0</v>
      </c>
      <c r="T1435" s="4">
        <v>260000</v>
      </c>
      <c r="U1435" t="s">
        <v>30</v>
      </c>
      <c r="V1435">
        <v>0</v>
      </c>
      <c r="W1435">
        <v>11</v>
      </c>
    </row>
    <row r="1436" spans="1:23" x14ac:dyDescent="0.25">
      <c r="A1436">
        <v>13020601</v>
      </c>
      <c r="B1436" t="s">
        <v>31</v>
      </c>
      <c r="C1436">
        <v>900226715</v>
      </c>
      <c r="D1436" t="s">
        <v>28</v>
      </c>
      <c r="E1436" t="s">
        <v>49</v>
      </c>
      <c r="F1436" t="s">
        <v>32</v>
      </c>
      <c r="G1436">
        <v>193911</v>
      </c>
      <c r="H1436" s="3">
        <v>43744.597604166665</v>
      </c>
      <c r="I1436" t="s">
        <v>33</v>
      </c>
      <c r="J1436" s="3">
        <v>43746</v>
      </c>
      <c r="K1436">
        <v>205</v>
      </c>
      <c r="L1436" s="4">
        <v>260000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v>260000</v>
      </c>
      <c r="S1436" s="4">
        <v>0</v>
      </c>
      <c r="T1436" s="4">
        <v>260000</v>
      </c>
      <c r="U1436" t="s">
        <v>30</v>
      </c>
      <c r="V1436">
        <v>0</v>
      </c>
      <c r="W1436">
        <v>11</v>
      </c>
    </row>
    <row r="1437" spans="1:23" x14ac:dyDescent="0.25">
      <c r="A1437">
        <v>13020601</v>
      </c>
      <c r="B1437" t="s">
        <v>31</v>
      </c>
      <c r="C1437">
        <v>900226715</v>
      </c>
      <c r="D1437" t="s">
        <v>28</v>
      </c>
      <c r="E1437" t="s">
        <v>49</v>
      </c>
      <c r="F1437" t="s">
        <v>32</v>
      </c>
      <c r="G1437">
        <v>193916</v>
      </c>
      <c r="H1437" s="3">
        <v>43744.597615740742</v>
      </c>
      <c r="I1437" s="1">
        <v>43813</v>
      </c>
      <c r="J1437" s="3">
        <v>43843</v>
      </c>
      <c r="K1437">
        <v>108</v>
      </c>
      <c r="L1437" s="4">
        <v>60000</v>
      </c>
      <c r="M1437" s="4">
        <v>0</v>
      </c>
      <c r="N1437" s="4">
        <v>0</v>
      </c>
      <c r="O1437" s="4">
        <v>0</v>
      </c>
      <c r="P1437" s="4">
        <v>60000</v>
      </c>
      <c r="Q1437" s="4">
        <v>0</v>
      </c>
      <c r="R1437" s="4">
        <v>0</v>
      </c>
      <c r="S1437" s="4">
        <v>0</v>
      </c>
      <c r="T1437" s="4">
        <v>60000</v>
      </c>
      <c r="U1437" t="s">
        <v>30</v>
      </c>
      <c r="V1437">
        <v>0</v>
      </c>
      <c r="W1437">
        <v>11</v>
      </c>
    </row>
    <row r="1438" spans="1:23" x14ac:dyDescent="0.25">
      <c r="A1438">
        <v>13020601</v>
      </c>
      <c r="B1438" t="s">
        <v>31</v>
      </c>
      <c r="C1438">
        <v>900226715</v>
      </c>
      <c r="D1438" t="s">
        <v>28</v>
      </c>
      <c r="E1438" t="s">
        <v>49</v>
      </c>
      <c r="F1438" t="s">
        <v>32</v>
      </c>
      <c r="G1438">
        <v>193917</v>
      </c>
      <c r="H1438" s="3">
        <v>43744.597615740742</v>
      </c>
      <c r="I1438" t="s">
        <v>33</v>
      </c>
      <c r="J1438" s="3">
        <v>43782</v>
      </c>
      <c r="K1438">
        <v>169</v>
      </c>
      <c r="L1438" s="4">
        <v>60000</v>
      </c>
      <c r="M1438" s="4">
        <v>0</v>
      </c>
      <c r="N1438" s="4">
        <v>0</v>
      </c>
      <c r="O1438" s="4">
        <v>0</v>
      </c>
      <c r="P1438" s="4">
        <v>0</v>
      </c>
      <c r="Q1438" s="4">
        <v>60000</v>
      </c>
      <c r="R1438" s="4">
        <v>0</v>
      </c>
      <c r="S1438" s="4">
        <v>0</v>
      </c>
      <c r="T1438" s="4">
        <v>60000</v>
      </c>
      <c r="U1438" t="s">
        <v>30</v>
      </c>
      <c r="V1438">
        <v>0</v>
      </c>
      <c r="W1438">
        <v>11</v>
      </c>
    </row>
    <row r="1439" spans="1:23" x14ac:dyDescent="0.25">
      <c r="A1439">
        <v>13020601</v>
      </c>
      <c r="B1439" t="s">
        <v>31</v>
      </c>
      <c r="C1439">
        <v>900226715</v>
      </c>
      <c r="D1439" t="s">
        <v>28</v>
      </c>
      <c r="E1439" t="s">
        <v>49</v>
      </c>
      <c r="F1439" t="s">
        <v>32</v>
      </c>
      <c r="G1439">
        <v>193934</v>
      </c>
      <c r="H1439" s="3">
        <v>43744.597696759258</v>
      </c>
      <c r="I1439" t="s">
        <v>33</v>
      </c>
      <c r="J1439" s="3">
        <v>43782</v>
      </c>
      <c r="K1439">
        <v>169</v>
      </c>
      <c r="L1439" s="4">
        <v>60000</v>
      </c>
      <c r="M1439" s="4">
        <v>0</v>
      </c>
      <c r="N1439" s="4">
        <v>0</v>
      </c>
      <c r="O1439" s="4">
        <v>0</v>
      </c>
      <c r="P1439" s="4">
        <v>0</v>
      </c>
      <c r="Q1439" s="4">
        <v>60000</v>
      </c>
      <c r="R1439" s="4">
        <v>0</v>
      </c>
      <c r="S1439" s="4">
        <v>0</v>
      </c>
      <c r="T1439" s="4">
        <v>60000</v>
      </c>
      <c r="U1439" t="s">
        <v>30</v>
      </c>
      <c r="V1439">
        <v>0</v>
      </c>
      <c r="W1439">
        <v>11</v>
      </c>
    </row>
    <row r="1440" spans="1:23" x14ac:dyDescent="0.25">
      <c r="A1440">
        <v>13020601</v>
      </c>
      <c r="B1440" t="s">
        <v>31</v>
      </c>
      <c r="C1440">
        <v>900226715</v>
      </c>
      <c r="D1440" t="s">
        <v>28</v>
      </c>
      <c r="E1440" t="s">
        <v>49</v>
      </c>
      <c r="F1440" t="s">
        <v>32</v>
      </c>
      <c r="G1440">
        <v>193942</v>
      </c>
      <c r="H1440" s="3">
        <v>43744.597731481481</v>
      </c>
      <c r="I1440" t="s">
        <v>33</v>
      </c>
      <c r="J1440" s="3">
        <v>43782</v>
      </c>
      <c r="K1440">
        <v>169</v>
      </c>
      <c r="L1440" s="4">
        <v>260000</v>
      </c>
      <c r="M1440" s="4">
        <v>0</v>
      </c>
      <c r="N1440" s="4">
        <v>0</v>
      </c>
      <c r="O1440" s="4">
        <v>0</v>
      </c>
      <c r="P1440" s="4">
        <v>0</v>
      </c>
      <c r="Q1440" s="4">
        <v>260000</v>
      </c>
      <c r="R1440" s="4">
        <v>0</v>
      </c>
      <c r="S1440" s="4">
        <v>0</v>
      </c>
      <c r="T1440" s="4">
        <v>260000</v>
      </c>
      <c r="U1440" t="s">
        <v>30</v>
      </c>
      <c r="V1440">
        <v>0</v>
      </c>
      <c r="W1440">
        <v>11</v>
      </c>
    </row>
    <row r="1441" spans="1:23" x14ac:dyDescent="0.25">
      <c r="A1441">
        <v>13020601</v>
      </c>
      <c r="B1441" t="s">
        <v>31</v>
      </c>
      <c r="C1441">
        <v>900226715</v>
      </c>
      <c r="D1441" t="s">
        <v>28</v>
      </c>
      <c r="E1441" t="s">
        <v>49</v>
      </c>
      <c r="F1441" t="s">
        <v>32</v>
      </c>
      <c r="G1441">
        <v>193943</v>
      </c>
      <c r="H1441" s="3">
        <v>43744.597743055558</v>
      </c>
      <c r="I1441" t="s">
        <v>33</v>
      </c>
      <c r="J1441" s="3">
        <v>43782</v>
      </c>
      <c r="K1441">
        <v>169</v>
      </c>
      <c r="L1441" s="4">
        <v>260000</v>
      </c>
      <c r="M1441" s="4">
        <v>0</v>
      </c>
      <c r="N1441" s="4">
        <v>0</v>
      </c>
      <c r="O1441" s="4">
        <v>0</v>
      </c>
      <c r="P1441" s="4">
        <v>0</v>
      </c>
      <c r="Q1441" s="4">
        <v>260000</v>
      </c>
      <c r="R1441" s="4">
        <v>0</v>
      </c>
      <c r="S1441" s="4">
        <v>0</v>
      </c>
      <c r="T1441" s="4">
        <v>260000</v>
      </c>
      <c r="U1441" t="s">
        <v>30</v>
      </c>
      <c r="V1441">
        <v>0</v>
      </c>
      <c r="W1441">
        <v>11</v>
      </c>
    </row>
    <row r="1442" spans="1:23" x14ac:dyDescent="0.25">
      <c r="A1442">
        <v>13020601</v>
      </c>
      <c r="B1442" t="s">
        <v>31</v>
      </c>
      <c r="C1442">
        <v>900226715</v>
      </c>
      <c r="D1442" t="s">
        <v>28</v>
      </c>
      <c r="E1442" t="s">
        <v>49</v>
      </c>
      <c r="F1442" t="s">
        <v>32</v>
      </c>
      <c r="G1442">
        <v>193944</v>
      </c>
      <c r="H1442" s="3">
        <v>43744.597743055558</v>
      </c>
      <c r="I1442" t="s">
        <v>33</v>
      </c>
      <c r="J1442" s="3">
        <v>43782</v>
      </c>
      <c r="K1442">
        <v>169</v>
      </c>
      <c r="L1442" s="4">
        <v>60000</v>
      </c>
      <c r="M1442" s="4">
        <v>0</v>
      </c>
      <c r="N1442" s="4">
        <v>0</v>
      </c>
      <c r="O1442" s="4">
        <v>0</v>
      </c>
      <c r="P1442" s="4">
        <v>0</v>
      </c>
      <c r="Q1442" s="4">
        <v>60000</v>
      </c>
      <c r="R1442" s="4">
        <v>0</v>
      </c>
      <c r="S1442" s="4">
        <v>0</v>
      </c>
      <c r="T1442" s="4">
        <v>60000</v>
      </c>
      <c r="U1442" t="s">
        <v>30</v>
      </c>
      <c r="V1442">
        <v>0</v>
      </c>
      <c r="W1442">
        <v>11</v>
      </c>
    </row>
    <row r="1443" spans="1:23" x14ac:dyDescent="0.25">
      <c r="A1443">
        <v>13020601</v>
      </c>
      <c r="B1443" t="s">
        <v>31</v>
      </c>
      <c r="C1443">
        <v>900226715</v>
      </c>
      <c r="D1443" t="s">
        <v>28</v>
      </c>
      <c r="E1443" t="s">
        <v>49</v>
      </c>
      <c r="F1443" t="s">
        <v>32</v>
      </c>
      <c r="G1443">
        <v>193964</v>
      </c>
      <c r="H1443" s="3">
        <v>43744.597824074073</v>
      </c>
      <c r="I1443" t="s">
        <v>33</v>
      </c>
      <c r="J1443" s="3">
        <v>43782</v>
      </c>
      <c r="K1443">
        <v>169</v>
      </c>
      <c r="L1443" s="4">
        <v>60000</v>
      </c>
      <c r="M1443" s="4">
        <v>0</v>
      </c>
      <c r="N1443" s="4">
        <v>0</v>
      </c>
      <c r="O1443" s="4">
        <v>0</v>
      </c>
      <c r="P1443" s="4">
        <v>0</v>
      </c>
      <c r="Q1443" s="4">
        <v>60000</v>
      </c>
      <c r="R1443" s="4">
        <v>0</v>
      </c>
      <c r="S1443" s="4">
        <v>0</v>
      </c>
      <c r="T1443" s="4">
        <v>60000</v>
      </c>
      <c r="U1443" t="s">
        <v>30</v>
      </c>
      <c r="V1443">
        <v>0</v>
      </c>
      <c r="W1443">
        <v>11</v>
      </c>
    </row>
    <row r="1444" spans="1:23" x14ac:dyDescent="0.25">
      <c r="A1444">
        <v>13020601</v>
      </c>
      <c r="B1444" t="s">
        <v>31</v>
      </c>
      <c r="C1444">
        <v>900226715</v>
      </c>
      <c r="D1444" t="s">
        <v>28</v>
      </c>
      <c r="E1444" t="s">
        <v>49</v>
      </c>
      <c r="F1444" t="s">
        <v>32</v>
      </c>
      <c r="G1444">
        <v>193969</v>
      </c>
      <c r="H1444" s="3">
        <v>43744.59784722222</v>
      </c>
      <c r="I1444" t="s">
        <v>33</v>
      </c>
      <c r="J1444" s="3">
        <v>43782</v>
      </c>
      <c r="K1444">
        <v>169</v>
      </c>
      <c r="L1444" s="4">
        <v>260000</v>
      </c>
      <c r="M1444" s="4">
        <v>0</v>
      </c>
      <c r="N1444" s="4">
        <v>0</v>
      </c>
      <c r="O1444" s="4">
        <v>0</v>
      </c>
      <c r="P1444" s="4">
        <v>0</v>
      </c>
      <c r="Q1444" s="4">
        <v>260000</v>
      </c>
      <c r="R1444" s="4">
        <v>0</v>
      </c>
      <c r="S1444" s="4">
        <v>0</v>
      </c>
      <c r="T1444" s="4">
        <v>260000</v>
      </c>
      <c r="U1444" t="s">
        <v>30</v>
      </c>
      <c r="V1444">
        <v>0</v>
      </c>
      <c r="W1444">
        <v>11</v>
      </c>
    </row>
    <row r="1445" spans="1:23" x14ac:dyDescent="0.25">
      <c r="A1445">
        <v>13020601</v>
      </c>
      <c r="B1445" t="s">
        <v>31</v>
      </c>
      <c r="C1445">
        <v>900226715</v>
      </c>
      <c r="D1445" t="s">
        <v>28</v>
      </c>
      <c r="E1445" t="s">
        <v>49</v>
      </c>
      <c r="F1445" t="s">
        <v>32</v>
      </c>
      <c r="G1445">
        <v>193993</v>
      </c>
      <c r="H1445" s="3">
        <v>43744.597939814812</v>
      </c>
      <c r="I1445" t="s">
        <v>33</v>
      </c>
      <c r="J1445" s="3">
        <v>43746</v>
      </c>
      <c r="K1445">
        <v>205</v>
      </c>
      <c r="L1445" s="4">
        <v>260000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260000</v>
      </c>
      <c r="S1445" s="4">
        <v>0</v>
      </c>
      <c r="T1445" s="4">
        <v>260000</v>
      </c>
      <c r="U1445" t="s">
        <v>30</v>
      </c>
      <c r="V1445">
        <v>0</v>
      </c>
      <c r="W1445">
        <v>11</v>
      </c>
    </row>
    <row r="1446" spans="1:23" x14ac:dyDescent="0.25">
      <c r="A1446">
        <v>13020601</v>
      </c>
      <c r="B1446" t="s">
        <v>31</v>
      </c>
      <c r="C1446">
        <v>900226715</v>
      </c>
      <c r="D1446" t="s">
        <v>28</v>
      </c>
      <c r="E1446" t="s">
        <v>49</v>
      </c>
      <c r="F1446" t="s">
        <v>32</v>
      </c>
      <c r="G1446">
        <v>194037</v>
      </c>
      <c r="H1446" s="3">
        <v>43745.598182870373</v>
      </c>
      <c r="I1446" s="1">
        <v>43809</v>
      </c>
      <c r="J1446" s="3">
        <v>43809</v>
      </c>
      <c r="K1446">
        <v>142</v>
      </c>
      <c r="L1446" s="4">
        <v>515234</v>
      </c>
      <c r="M1446" s="4">
        <v>0</v>
      </c>
      <c r="N1446" s="4">
        <v>0</v>
      </c>
      <c r="O1446" s="4">
        <v>0</v>
      </c>
      <c r="P1446" s="4">
        <v>0</v>
      </c>
      <c r="Q1446" s="4">
        <v>515234</v>
      </c>
      <c r="R1446" s="4">
        <v>0</v>
      </c>
      <c r="S1446" s="4">
        <v>0</v>
      </c>
      <c r="T1446" s="4">
        <v>515234</v>
      </c>
      <c r="U1446" t="s">
        <v>30</v>
      </c>
      <c r="V1446">
        <v>0</v>
      </c>
      <c r="W1446">
        <v>11</v>
      </c>
    </row>
    <row r="1447" spans="1:23" x14ac:dyDescent="0.25">
      <c r="A1447">
        <v>13020601</v>
      </c>
      <c r="B1447" t="s">
        <v>31</v>
      </c>
      <c r="C1447">
        <v>900226715</v>
      </c>
      <c r="D1447" t="s">
        <v>28</v>
      </c>
      <c r="E1447" t="s">
        <v>49</v>
      </c>
      <c r="F1447" t="s">
        <v>32</v>
      </c>
      <c r="G1447">
        <v>194064</v>
      </c>
      <c r="H1447" s="3">
        <v>43745.598425925928</v>
      </c>
      <c r="I1447" t="s">
        <v>33</v>
      </c>
      <c r="J1447" s="3">
        <v>43782</v>
      </c>
      <c r="K1447">
        <v>169</v>
      </c>
      <c r="L1447" s="4">
        <v>1313447</v>
      </c>
      <c r="M1447" s="4">
        <v>0</v>
      </c>
      <c r="N1447" s="4">
        <v>0</v>
      </c>
      <c r="O1447" s="4">
        <v>0</v>
      </c>
      <c r="P1447" s="4">
        <v>0</v>
      </c>
      <c r="Q1447" s="4">
        <v>24268.34</v>
      </c>
      <c r="R1447" s="4">
        <v>0</v>
      </c>
      <c r="S1447" s="4">
        <v>0</v>
      </c>
      <c r="T1447" s="4">
        <v>24268.34</v>
      </c>
      <c r="U1447" t="s">
        <v>30</v>
      </c>
      <c r="V1447">
        <v>0</v>
      </c>
      <c r="W1447">
        <v>11</v>
      </c>
    </row>
    <row r="1448" spans="1:23" x14ac:dyDescent="0.25">
      <c r="A1448">
        <v>13020601</v>
      </c>
      <c r="B1448" t="s">
        <v>31</v>
      </c>
      <c r="C1448">
        <v>900226715</v>
      </c>
      <c r="D1448" t="s">
        <v>28</v>
      </c>
      <c r="E1448" t="s">
        <v>49</v>
      </c>
      <c r="F1448" t="s">
        <v>32</v>
      </c>
      <c r="G1448">
        <v>194132</v>
      </c>
      <c r="H1448" s="3">
        <v>43745.598958333336</v>
      </c>
      <c r="I1448" t="s">
        <v>33</v>
      </c>
      <c r="J1448" s="3">
        <v>43781</v>
      </c>
      <c r="K1448">
        <v>170</v>
      </c>
      <c r="L1448" s="4">
        <v>2510000</v>
      </c>
      <c r="M1448" s="4">
        <v>0</v>
      </c>
      <c r="N1448" s="4">
        <v>0</v>
      </c>
      <c r="O1448" s="4">
        <v>0</v>
      </c>
      <c r="P1448" s="4">
        <v>0</v>
      </c>
      <c r="Q1448" s="4">
        <v>2510000</v>
      </c>
      <c r="R1448" s="4">
        <v>0</v>
      </c>
      <c r="S1448" s="4">
        <v>0</v>
      </c>
      <c r="T1448" s="4">
        <v>2510000</v>
      </c>
      <c r="U1448" t="s">
        <v>30</v>
      </c>
      <c r="V1448">
        <v>0</v>
      </c>
      <c r="W1448">
        <v>11</v>
      </c>
    </row>
    <row r="1449" spans="1:23" x14ac:dyDescent="0.25">
      <c r="A1449">
        <v>13020601</v>
      </c>
      <c r="B1449" t="s">
        <v>31</v>
      </c>
      <c r="C1449">
        <v>900226715</v>
      </c>
      <c r="D1449" t="s">
        <v>28</v>
      </c>
      <c r="E1449" t="s">
        <v>49</v>
      </c>
      <c r="F1449" t="s">
        <v>32</v>
      </c>
      <c r="G1449">
        <v>194220</v>
      </c>
      <c r="H1449" s="3">
        <v>43746.59951388889</v>
      </c>
      <c r="I1449" t="s">
        <v>33</v>
      </c>
      <c r="J1449" s="3">
        <v>43782</v>
      </c>
      <c r="K1449">
        <v>169</v>
      </c>
      <c r="L1449" s="4">
        <v>260000</v>
      </c>
      <c r="M1449" s="4">
        <v>0</v>
      </c>
      <c r="N1449" s="4">
        <v>0</v>
      </c>
      <c r="O1449" s="4">
        <v>0</v>
      </c>
      <c r="P1449" s="4">
        <v>0</v>
      </c>
      <c r="Q1449" s="4">
        <v>260000</v>
      </c>
      <c r="R1449" s="4">
        <v>0</v>
      </c>
      <c r="S1449" s="4">
        <v>0</v>
      </c>
      <c r="T1449" s="4">
        <v>260000</v>
      </c>
      <c r="U1449" t="s">
        <v>30</v>
      </c>
      <c r="V1449">
        <v>0</v>
      </c>
      <c r="W1449">
        <v>11</v>
      </c>
    </row>
    <row r="1450" spans="1:23" x14ac:dyDescent="0.25">
      <c r="A1450">
        <v>13020601</v>
      </c>
      <c r="B1450" t="s">
        <v>31</v>
      </c>
      <c r="C1450">
        <v>900226715</v>
      </c>
      <c r="D1450" t="s">
        <v>28</v>
      </c>
      <c r="E1450" t="s">
        <v>49</v>
      </c>
      <c r="F1450" t="s">
        <v>32</v>
      </c>
      <c r="G1450">
        <v>194222</v>
      </c>
      <c r="H1450" s="3">
        <v>43746.59952546296</v>
      </c>
      <c r="I1450" t="s">
        <v>33</v>
      </c>
      <c r="J1450" s="3">
        <v>43782</v>
      </c>
      <c r="K1450">
        <v>169</v>
      </c>
      <c r="L1450" s="4">
        <v>260000</v>
      </c>
      <c r="M1450" s="4">
        <v>0</v>
      </c>
      <c r="N1450" s="4">
        <v>0</v>
      </c>
      <c r="O1450" s="4">
        <v>0</v>
      </c>
      <c r="P1450" s="4">
        <v>0</v>
      </c>
      <c r="Q1450" s="4">
        <v>260000</v>
      </c>
      <c r="R1450" s="4">
        <v>0</v>
      </c>
      <c r="S1450" s="4">
        <v>0</v>
      </c>
      <c r="T1450" s="4">
        <v>260000</v>
      </c>
      <c r="U1450" t="s">
        <v>30</v>
      </c>
      <c r="V1450">
        <v>0</v>
      </c>
      <c r="W1450">
        <v>11</v>
      </c>
    </row>
    <row r="1451" spans="1:23" x14ac:dyDescent="0.25">
      <c r="A1451">
        <v>13020601</v>
      </c>
      <c r="B1451" t="s">
        <v>31</v>
      </c>
      <c r="C1451">
        <v>900226715</v>
      </c>
      <c r="D1451" t="s">
        <v>28</v>
      </c>
      <c r="E1451" t="s">
        <v>49</v>
      </c>
      <c r="F1451" t="s">
        <v>32</v>
      </c>
      <c r="G1451">
        <v>194443</v>
      </c>
      <c r="H1451" s="3">
        <v>43746.601342592592</v>
      </c>
      <c r="I1451" t="s">
        <v>33</v>
      </c>
      <c r="J1451" s="3">
        <v>43782</v>
      </c>
      <c r="K1451">
        <v>169</v>
      </c>
      <c r="L1451" s="4">
        <v>60000</v>
      </c>
      <c r="M1451" s="4">
        <v>0</v>
      </c>
      <c r="N1451" s="4">
        <v>0</v>
      </c>
      <c r="O1451" s="4">
        <v>0</v>
      </c>
      <c r="P1451" s="4">
        <v>0</v>
      </c>
      <c r="Q1451" s="4">
        <v>60000</v>
      </c>
      <c r="R1451" s="4">
        <v>0</v>
      </c>
      <c r="S1451" s="4">
        <v>0</v>
      </c>
      <c r="T1451" s="4">
        <v>60000</v>
      </c>
      <c r="U1451" t="s">
        <v>30</v>
      </c>
      <c r="V1451">
        <v>0</v>
      </c>
      <c r="W1451">
        <v>11</v>
      </c>
    </row>
    <row r="1452" spans="1:23" x14ac:dyDescent="0.25">
      <c r="A1452">
        <v>13020601</v>
      </c>
      <c r="B1452" t="s">
        <v>31</v>
      </c>
      <c r="C1452">
        <v>900226715</v>
      </c>
      <c r="D1452" t="s">
        <v>28</v>
      </c>
      <c r="E1452" t="s">
        <v>49</v>
      </c>
      <c r="F1452" t="s">
        <v>32</v>
      </c>
      <c r="G1452">
        <v>194459</v>
      </c>
      <c r="H1452" s="3">
        <v>43746.601423611108</v>
      </c>
      <c r="I1452" t="s">
        <v>33</v>
      </c>
      <c r="J1452" s="3">
        <v>43782</v>
      </c>
      <c r="K1452">
        <v>169</v>
      </c>
      <c r="L1452" s="4">
        <v>60000</v>
      </c>
      <c r="M1452" s="4">
        <v>0</v>
      </c>
      <c r="N1452" s="4">
        <v>0</v>
      </c>
      <c r="O1452" s="4">
        <v>0</v>
      </c>
      <c r="P1452" s="4">
        <v>0</v>
      </c>
      <c r="Q1452" s="4">
        <v>60000</v>
      </c>
      <c r="R1452" s="4">
        <v>0</v>
      </c>
      <c r="S1452" s="4">
        <v>0</v>
      </c>
      <c r="T1452" s="4">
        <v>60000</v>
      </c>
      <c r="U1452" t="s">
        <v>30</v>
      </c>
      <c r="V1452">
        <v>0</v>
      </c>
      <c r="W1452">
        <v>11</v>
      </c>
    </row>
    <row r="1453" spans="1:23" x14ac:dyDescent="0.25">
      <c r="A1453">
        <v>13020601</v>
      </c>
      <c r="B1453" t="s">
        <v>31</v>
      </c>
      <c r="C1453">
        <v>900226715</v>
      </c>
      <c r="D1453" t="s">
        <v>28</v>
      </c>
      <c r="E1453" t="s">
        <v>49</v>
      </c>
      <c r="F1453" t="s">
        <v>32</v>
      </c>
      <c r="G1453">
        <v>194467</v>
      </c>
      <c r="H1453" s="3">
        <v>43746.601446759261</v>
      </c>
      <c r="I1453" s="1">
        <v>43899</v>
      </c>
      <c r="J1453" s="3">
        <v>43900</v>
      </c>
      <c r="K1453">
        <v>51</v>
      </c>
      <c r="L1453" s="4">
        <v>1209019</v>
      </c>
      <c r="M1453" s="4">
        <v>0</v>
      </c>
      <c r="N1453" s="4">
        <v>1209019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1209019</v>
      </c>
      <c r="U1453" t="s">
        <v>30</v>
      </c>
      <c r="V1453">
        <v>0</v>
      </c>
      <c r="W1453">
        <v>11</v>
      </c>
    </row>
    <row r="1454" spans="1:23" x14ac:dyDescent="0.25">
      <c r="A1454">
        <v>13020601</v>
      </c>
      <c r="B1454" t="s">
        <v>31</v>
      </c>
      <c r="C1454">
        <v>900226715</v>
      </c>
      <c r="D1454" t="s">
        <v>28</v>
      </c>
      <c r="E1454" t="s">
        <v>49</v>
      </c>
      <c r="F1454" t="s">
        <v>32</v>
      </c>
      <c r="G1454">
        <v>194486</v>
      </c>
      <c r="H1454" s="3">
        <v>43746.601527777777</v>
      </c>
      <c r="I1454" t="s">
        <v>33</v>
      </c>
      <c r="J1454" s="3">
        <v>43782</v>
      </c>
      <c r="K1454">
        <v>169</v>
      </c>
      <c r="L1454" s="4">
        <v>2160000</v>
      </c>
      <c r="M1454" s="4">
        <v>0</v>
      </c>
      <c r="N1454" s="4">
        <v>0</v>
      </c>
      <c r="O1454" s="4">
        <v>0</v>
      </c>
      <c r="P1454" s="4">
        <v>0</v>
      </c>
      <c r="Q1454" s="4">
        <v>2160000</v>
      </c>
      <c r="R1454" s="4">
        <v>0</v>
      </c>
      <c r="S1454" s="4">
        <v>0</v>
      </c>
      <c r="T1454" s="4">
        <v>2160000</v>
      </c>
      <c r="U1454" t="s">
        <v>30</v>
      </c>
      <c r="V1454">
        <v>0</v>
      </c>
      <c r="W1454">
        <v>11</v>
      </c>
    </row>
    <row r="1455" spans="1:23" x14ac:dyDescent="0.25">
      <c r="A1455">
        <v>13020601</v>
      </c>
      <c r="B1455" t="s">
        <v>31</v>
      </c>
      <c r="C1455">
        <v>900226715</v>
      </c>
      <c r="D1455" t="s">
        <v>28</v>
      </c>
      <c r="E1455" t="s">
        <v>49</v>
      </c>
      <c r="F1455" t="s">
        <v>32</v>
      </c>
      <c r="G1455">
        <v>194503</v>
      </c>
      <c r="H1455" s="3">
        <v>43747.601759259262</v>
      </c>
      <c r="I1455" t="s">
        <v>33</v>
      </c>
      <c r="J1455" s="3">
        <v>43782</v>
      </c>
      <c r="K1455">
        <v>169</v>
      </c>
      <c r="L1455" s="4">
        <v>60000</v>
      </c>
      <c r="M1455" s="4">
        <v>0</v>
      </c>
      <c r="N1455" s="4">
        <v>0</v>
      </c>
      <c r="O1455" s="4">
        <v>0</v>
      </c>
      <c r="P1455" s="4">
        <v>0</v>
      </c>
      <c r="Q1455" s="4">
        <v>60000</v>
      </c>
      <c r="R1455" s="4">
        <v>0</v>
      </c>
      <c r="S1455" s="4">
        <v>0</v>
      </c>
      <c r="T1455" s="4">
        <v>60000</v>
      </c>
      <c r="U1455" t="s">
        <v>30</v>
      </c>
      <c r="V1455">
        <v>0</v>
      </c>
      <c r="W1455">
        <v>11</v>
      </c>
    </row>
    <row r="1456" spans="1:23" x14ac:dyDescent="0.25">
      <c r="A1456">
        <v>13020601</v>
      </c>
      <c r="B1456" t="s">
        <v>31</v>
      </c>
      <c r="C1456">
        <v>900226715</v>
      </c>
      <c r="D1456" t="s">
        <v>28</v>
      </c>
      <c r="E1456" t="s">
        <v>49</v>
      </c>
      <c r="F1456" t="s">
        <v>32</v>
      </c>
      <c r="G1456">
        <v>194504</v>
      </c>
      <c r="H1456" s="3">
        <v>43747.601759259262</v>
      </c>
      <c r="I1456" t="s">
        <v>33</v>
      </c>
      <c r="J1456" s="3">
        <v>43782</v>
      </c>
      <c r="K1456">
        <v>169</v>
      </c>
      <c r="L1456" s="4">
        <v>60000</v>
      </c>
      <c r="M1456" s="4">
        <v>0</v>
      </c>
      <c r="N1456" s="4">
        <v>0</v>
      </c>
      <c r="O1456" s="4">
        <v>0</v>
      </c>
      <c r="P1456" s="4">
        <v>0</v>
      </c>
      <c r="Q1456" s="4">
        <v>60000</v>
      </c>
      <c r="R1456" s="4">
        <v>0</v>
      </c>
      <c r="S1456" s="4">
        <v>0</v>
      </c>
      <c r="T1456" s="4">
        <v>60000</v>
      </c>
      <c r="U1456" t="s">
        <v>30</v>
      </c>
      <c r="V1456">
        <v>0</v>
      </c>
      <c r="W1456">
        <v>11</v>
      </c>
    </row>
    <row r="1457" spans="1:23" x14ac:dyDescent="0.25">
      <c r="A1457">
        <v>13020601</v>
      </c>
      <c r="B1457" t="s">
        <v>31</v>
      </c>
      <c r="C1457">
        <v>900226715</v>
      </c>
      <c r="D1457" t="s">
        <v>28</v>
      </c>
      <c r="E1457" t="s">
        <v>49</v>
      </c>
      <c r="F1457" t="s">
        <v>32</v>
      </c>
      <c r="G1457">
        <v>194514</v>
      </c>
      <c r="H1457" s="3">
        <v>43747.601805555554</v>
      </c>
      <c r="I1457" t="s">
        <v>33</v>
      </c>
      <c r="J1457" s="3">
        <v>43782</v>
      </c>
      <c r="K1457">
        <v>169</v>
      </c>
      <c r="L1457" s="4">
        <v>260000</v>
      </c>
      <c r="M1457" s="4">
        <v>0</v>
      </c>
      <c r="N1457" s="4">
        <v>0</v>
      </c>
      <c r="O1457" s="4">
        <v>0</v>
      </c>
      <c r="P1457" s="4">
        <v>0</v>
      </c>
      <c r="Q1457" s="4">
        <v>260000</v>
      </c>
      <c r="R1457" s="4">
        <v>0</v>
      </c>
      <c r="S1457" s="4">
        <v>0</v>
      </c>
      <c r="T1457" s="4">
        <v>260000</v>
      </c>
      <c r="U1457" t="s">
        <v>30</v>
      </c>
      <c r="V1457">
        <v>0</v>
      </c>
      <c r="W1457">
        <v>11</v>
      </c>
    </row>
    <row r="1458" spans="1:23" x14ac:dyDescent="0.25">
      <c r="A1458">
        <v>13020601</v>
      </c>
      <c r="B1458" t="s">
        <v>31</v>
      </c>
      <c r="C1458">
        <v>900226715</v>
      </c>
      <c r="D1458" t="s">
        <v>28</v>
      </c>
      <c r="E1458" t="s">
        <v>49</v>
      </c>
      <c r="F1458" t="s">
        <v>32</v>
      </c>
      <c r="G1458">
        <v>194635</v>
      </c>
      <c r="H1458" s="3">
        <v>43747.602384259262</v>
      </c>
      <c r="I1458" t="s">
        <v>33</v>
      </c>
      <c r="J1458" s="3">
        <v>43782</v>
      </c>
      <c r="K1458">
        <v>169</v>
      </c>
      <c r="L1458" s="4">
        <v>260000</v>
      </c>
      <c r="M1458" s="4">
        <v>0</v>
      </c>
      <c r="N1458" s="4">
        <v>0</v>
      </c>
      <c r="O1458" s="4">
        <v>0</v>
      </c>
      <c r="P1458" s="4">
        <v>0</v>
      </c>
      <c r="Q1458" s="4">
        <v>260000</v>
      </c>
      <c r="R1458" s="4">
        <v>0</v>
      </c>
      <c r="S1458" s="4">
        <v>0</v>
      </c>
      <c r="T1458" s="4">
        <v>260000</v>
      </c>
      <c r="U1458" t="s">
        <v>30</v>
      </c>
      <c r="V1458">
        <v>0</v>
      </c>
      <c r="W1458">
        <v>11</v>
      </c>
    </row>
    <row r="1459" spans="1:23" x14ac:dyDescent="0.25">
      <c r="A1459">
        <v>13020601</v>
      </c>
      <c r="B1459" t="s">
        <v>31</v>
      </c>
      <c r="C1459">
        <v>900226715</v>
      </c>
      <c r="D1459" t="s">
        <v>28</v>
      </c>
      <c r="E1459" t="s">
        <v>49</v>
      </c>
      <c r="F1459" t="s">
        <v>32</v>
      </c>
      <c r="G1459">
        <v>194649</v>
      </c>
      <c r="H1459" s="3">
        <v>43747.602696759262</v>
      </c>
      <c r="I1459" s="1">
        <v>43795</v>
      </c>
      <c r="J1459" s="3">
        <v>43809</v>
      </c>
      <c r="K1459">
        <v>142</v>
      </c>
      <c r="L1459" s="4">
        <v>98400</v>
      </c>
      <c r="M1459" s="4">
        <v>0</v>
      </c>
      <c r="N1459" s="4">
        <v>0</v>
      </c>
      <c r="O1459" s="4">
        <v>0</v>
      </c>
      <c r="P1459" s="4">
        <v>0</v>
      </c>
      <c r="Q1459" s="4">
        <v>98400</v>
      </c>
      <c r="R1459" s="4">
        <v>0</v>
      </c>
      <c r="S1459" s="4">
        <v>0</v>
      </c>
      <c r="T1459" s="4">
        <v>98400</v>
      </c>
      <c r="U1459" t="s">
        <v>30</v>
      </c>
      <c r="V1459">
        <v>0</v>
      </c>
      <c r="W1459">
        <v>11</v>
      </c>
    </row>
    <row r="1460" spans="1:23" x14ac:dyDescent="0.25">
      <c r="A1460">
        <v>13020601</v>
      </c>
      <c r="B1460" t="s">
        <v>31</v>
      </c>
      <c r="C1460">
        <v>900226715</v>
      </c>
      <c r="D1460" t="s">
        <v>28</v>
      </c>
      <c r="E1460" t="s">
        <v>49</v>
      </c>
      <c r="F1460" t="s">
        <v>32</v>
      </c>
      <c r="G1460">
        <v>194655</v>
      </c>
      <c r="H1460" s="3">
        <v>43747.602708333332</v>
      </c>
      <c r="I1460" s="1">
        <v>43845</v>
      </c>
      <c r="J1460" s="3">
        <v>43866</v>
      </c>
      <c r="K1460">
        <v>85</v>
      </c>
      <c r="L1460" s="4">
        <v>1940000</v>
      </c>
      <c r="M1460" s="4">
        <v>0</v>
      </c>
      <c r="N1460" s="4">
        <v>0</v>
      </c>
      <c r="O1460" s="4">
        <v>1940000</v>
      </c>
      <c r="P1460" s="4">
        <v>0</v>
      </c>
      <c r="Q1460" s="4">
        <v>0</v>
      </c>
      <c r="R1460" s="4">
        <v>0</v>
      </c>
      <c r="S1460" s="4">
        <v>0</v>
      </c>
      <c r="T1460" s="4">
        <v>1940000</v>
      </c>
      <c r="U1460" t="s">
        <v>30</v>
      </c>
      <c r="V1460">
        <v>0</v>
      </c>
      <c r="W1460">
        <v>11</v>
      </c>
    </row>
    <row r="1461" spans="1:23" x14ac:dyDescent="0.25">
      <c r="A1461">
        <v>13020601</v>
      </c>
      <c r="B1461" t="s">
        <v>31</v>
      </c>
      <c r="C1461">
        <v>900226715</v>
      </c>
      <c r="D1461" t="s">
        <v>28</v>
      </c>
      <c r="E1461" t="s">
        <v>49</v>
      </c>
      <c r="F1461" t="s">
        <v>32</v>
      </c>
      <c r="G1461">
        <v>194658</v>
      </c>
      <c r="H1461" s="3">
        <v>43747.602754629632</v>
      </c>
      <c r="I1461" t="s">
        <v>33</v>
      </c>
      <c r="J1461" s="3">
        <v>43782</v>
      </c>
      <c r="K1461">
        <v>169</v>
      </c>
      <c r="L1461" s="4">
        <v>194000</v>
      </c>
      <c r="M1461" s="4">
        <v>0</v>
      </c>
      <c r="N1461" s="4">
        <v>0</v>
      </c>
      <c r="O1461" s="4">
        <v>0</v>
      </c>
      <c r="P1461" s="4">
        <v>0</v>
      </c>
      <c r="Q1461" s="4">
        <v>194000</v>
      </c>
      <c r="R1461" s="4">
        <v>0</v>
      </c>
      <c r="S1461" s="4">
        <v>0</v>
      </c>
      <c r="T1461" s="4">
        <v>194000</v>
      </c>
      <c r="U1461" t="s">
        <v>30</v>
      </c>
      <c r="V1461">
        <v>0</v>
      </c>
      <c r="W1461">
        <v>11</v>
      </c>
    </row>
    <row r="1462" spans="1:23" x14ac:dyDescent="0.25">
      <c r="A1462">
        <v>13020601</v>
      </c>
      <c r="B1462" t="s">
        <v>31</v>
      </c>
      <c r="C1462">
        <v>900226715</v>
      </c>
      <c r="D1462" t="s">
        <v>28</v>
      </c>
      <c r="E1462" t="s">
        <v>49</v>
      </c>
      <c r="F1462" t="s">
        <v>32</v>
      </c>
      <c r="G1462">
        <v>194719</v>
      </c>
      <c r="H1462" s="3">
        <v>43747.603715277779</v>
      </c>
      <c r="I1462" t="s">
        <v>33</v>
      </c>
      <c r="J1462" s="3">
        <v>43782</v>
      </c>
      <c r="K1462">
        <v>169</v>
      </c>
      <c r="L1462" s="4">
        <v>31570047</v>
      </c>
      <c r="M1462" s="4">
        <v>0</v>
      </c>
      <c r="N1462" s="4">
        <v>0</v>
      </c>
      <c r="O1462" s="4">
        <v>0</v>
      </c>
      <c r="P1462" s="4">
        <v>0</v>
      </c>
      <c r="Q1462" s="4">
        <v>573362.88</v>
      </c>
      <c r="R1462" s="4">
        <v>0</v>
      </c>
      <c r="S1462" s="4">
        <v>0</v>
      </c>
      <c r="T1462" s="4">
        <v>573362.88</v>
      </c>
      <c r="U1462" t="s">
        <v>30</v>
      </c>
      <c r="V1462">
        <v>0</v>
      </c>
      <c r="W1462">
        <v>11</v>
      </c>
    </row>
    <row r="1463" spans="1:23" x14ac:dyDescent="0.25">
      <c r="A1463">
        <v>13020601</v>
      </c>
      <c r="B1463" t="s">
        <v>31</v>
      </c>
      <c r="C1463">
        <v>900226715</v>
      </c>
      <c r="D1463" t="s">
        <v>28</v>
      </c>
      <c r="E1463" t="s">
        <v>49</v>
      </c>
      <c r="F1463" t="s">
        <v>32</v>
      </c>
      <c r="G1463">
        <v>194763</v>
      </c>
      <c r="H1463" s="3">
        <v>43747.604074074072</v>
      </c>
      <c r="I1463" t="s">
        <v>33</v>
      </c>
      <c r="J1463" s="3">
        <v>43782</v>
      </c>
      <c r="K1463">
        <v>169</v>
      </c>
      <c r="L1463" s="4">
        <v>5763703</v>
      </c>
      <c r="M1463" s="4">
        <v>0</v>
      </c>
      <c r="N1463" s="4">
        <v>0</v>
      </c>
      <c r="O1463" s="4">
        <v>0</v>
      </c>
      <c r="P1463" s="4">
        <v>0</v>
      </c>
      <c r="Q1463" s="4">
        <v>5047996</v>
      </c>
      <c r="R1463" s="4">
        <v>0</v>
      </c>
      <c r="S1463" s="4">
        <v>0</v>
      </c>
      <c r="T1463" s="4">
        <v>5047996</v>
      </c>
      <c r="U1463" t="s">
        <v>30</v>
      </c>
      <c r="V1463">
        <v>0</v>
      </c>
      <c r="W1463">
        <v>11</v>
      </c>
    </row>
    <row r="1464" spans="1:23" x14ac:dyDescent="0.25">
      <c r="A1464">
        <v>13020601</v>
      </c>
      <c r="B1464" t="s">
        <v>31</v>
      </c>
      <c r="C1464">
        <v>900226715</v>
      </c>
      <c r="D1464" t="s">
        <v>28</v>
      </c>
      <c r="E1464" t="s">
        <v>49</v>
      </c>
      <c r="F1464" t="s">
        <v>32</v>
      </c>
      <c r="G1464">
        <v>194809</v>
      </c>
      <c r="H1464" s="3">
        <v>43748.604583333334</v>
      </c>
      <c r="I1464" t="s">
        <v>33</v>
      </c>
      <c r="J1464" s="3">
        <v>43782</v>
      </c>
      <c r="K1464">
        <v>169</v>
      </c>
      <c r="L1464" s="4">
        <v>60000</v>
      </c>
      <c r="M1464" s="4">
        <v>0</v>
      </c>
      <c r="N1464" s="4">
        <v>0</v>
      </c>
      <c r="O1464" s="4">
        <v>0</v>
      </c>
      <c r="P1464" s="4">
        <v>0</v>
      </c>
      <c r="Q1464" s="4">
        <v>60000</v>
      </c>
      <c r="R1464" s="4">
        <v>0</v>
      </c>
      <c r="S1464" s="4">
        <v>0</v>
      </c>
      <c r="T1464" s="4">
        <v>60000</v>
      </c>
      <c r="U1464" t="s">
        <v>30</v>
      </c>
      <c r="V1464">
        <v>0</v>
      </c>
      <c r="W1464">
        <v>11</v>
      </c>
    </row>
    <row r="1465" spans="1:23" x14ac:dyDescent="0.25">
      <c r="A1465">
        <v>13020601</v>
      </c>
      <c r="B1465" t="s">
        <v>31</v>
      </c>
      <c r="C1465">
        <v>900226715</v>
      </c>
      <c r="D1465" t="s">
        <v>28</v>
      </c>
      <c r="E1465" t="s">
        <v>49</v>
      </c>
      <c r="F1465" t="s">
        <v>32</v>
      </c>
      <c r="G1465">
        <v>194813</v>
      </c>
      <c r="H1465" s="3">
        <v>43748.604618055557</v>
      </c>
      <c r="I1465" t="s">
        <v>33</v>
      </c>
      <c r="J1465" s="3">
        <v>43782</v>
      </c>
      <c r="K1465">
        <v>169</v>
      </c>
      <c r="L1465" s="4">
        <v>260000</v>
      </c>
      <c r="M1465" s="4">
        <v>0</v>
      </c>
      <c r="N1465" s="4">
        <v>0</v>
      </c>
      <c r="O1465" s="4">
        <v>0</v>
      </c>
      <c r="P1465" s="4">
        <v>0</v>
      </c>
      <c r="Q1465" s="4">
        <v>260000</v>
      </c>
      <c r="R1465" s="4">
        <v>0</v>
      </c>
      <c r="S1465" s="4">
        <v>0</v>
      </c>
      <c r="T1465" s="4">
        <v>260000</v>
      </c>
      <c r="U1465" t="s">
        <v>30</v>
      </c>
      <c r="V1465">
        <v>0</v>
      </c>
      <c r="W1465">
        <v>11</v>
      </c>
    </row>
    <row r="1466" spans="1:23" x14ac:dyDescent="0.25">
      <c r="A1466">
        <v>13020601</v>
      </c>
      <c r="B1466" t="s">
        <v>31</v>
      </c>
      <c r="C1466">
        <v>900226715</v>
      </c>
      <c r="D1466" t="s">
        <v>28</v>
      </c>
      <c r="E1466" t="s">
        <v>49</v>
      </c>
      <c r="F1466" t="s">
        <v>32</v>
      </c>
      <c r="G1466">
        <v>194844</v>
      </c>
      <c r="H1466" s="3">
        <v>43748.604872685188</v>
      </c>
      <c r="I1466" s="1">
        <v>43808</v>
      </c>
      <c r="J1466" s="3">
        <v>43809</v>
      </c>
      <c r="K1466">
        <v>142</v>
      </c>
      <c r="L1466" s="4">
        <v>7423200</v>
      </c>
      <c r="M1466" s="4">
        <v>0</v>
      </c>
      <c r="N1466" s="4">
        <v>0</v>
      </c>
      <c r="O1466" s="4">
        <v>0</v>
      </c>
      <c r="P1466" s="4">
        <v>0</v>
      </c>
      <c r="Q1466" s="4">
        <v>98000</v>
      </c>
      <c r="R1466" s="4">
        <v>0</v>
      </c>
      <c r="S1466" s="4">
        <v>0</v>
      </c>
      <c r="T1466" s="4">
        <v>98000</v>
      </c>
      <c r="U1466" t="s">
        <v>30</v>
      </c>
      <c r="V1466">
        <v>0</v>
      </c>
      <c r="W1466">
        <v>11</v>
      </c>
    </row>
    <row r="1467" spans="1:23" x14ac:dyDescent="0.25">
      <c r="A1467">
        <v>13020601</v>
      </c>
      <c r="B1467" t="s">
        <v>31</v>
      </c>
      <c r="C1467">
        <v>900226715</v>
      </c>
      <c r="D1467" t="s">
        <v>28</v>
      </c>
      <c r="E1467" t="s">
        <v>49</v>
      </c>
      <c r="F1467" t="s">
        <v>32</v>
      </c>
      <c r="G1467">
        <v>194848</v>
      </c>
      <c r="H1467" s="3">
        <v>43748.604907407411</v>
      </c>
      <c r="I1467" t="s">
        <v>33</v>
      </c>
      <c r="J1467" s="3">
        <v>43782</v>
      </c>
      <c r="K1467">
        <v>169</v>
      </c>
      <c r="L1467" s="4">
        <v>760000</v>
      </c>
      <c r="M1467" s="4">
        <v>0</v>
      </c>
      <c r="N1467" s="4">
        <v>0</v>
      </c>
      <c r="O1467" s="4">
        <v>0</v>
      </c>
      <c r="P1467" s="4">
        <v>0</v>
      </c>
      <c r="Q1467" s="4">
        <v>760000</v>
      </c>
      <c r="R1467" s="4">
        <v>0</v>
      </c>
      <c r="S1467" s="4">
        <v>0</v>
      </c>
      <c r="T1467" s="4">
        <v>760000</v>
      </c>
      <c r="U1467" t="s">
        <v>30</v>
      </c>
      <c r="V1467">
        <v>0</v>
      </c>
      <c r="W1467">
        <v>11</v>
      </c>
    </row>
    <row r="1468" spans="1:23" x14ac:dyDescent="0.25">
      <c r="A1468">
        <v>13020601</v>
      </c>
      <c r="B1468" t="s">
        <v>31</v>
      </c>
      <c r="C1468">
        <v>900226715</v>
      </c>
      <c r="D1468" t="s">
        <v>28</v>
      </c>
      <c r="E1468" t="s">
        <v>49</v>
      </c>
      <c r="F1468" t="s">
        <v>32</v>
      </c>
      <c r="G1468">
        <v>194856</v>
      </c>
      <c r="H1468" s="3">
        <v>43748.60496527778</v>
      </c>
      <c r="I1468" t="s">
        <v>33</v>
      </c>
      <c r="J1468" s="3">
        <v>43782</v>
      </c>
      <c r="K1468">
        <v>169</v>
      </c>
      <c r="L1468" s="4">
        <v>260000</v>
      </c>
      <c r="M1468" s="4">
        <v>0</v>
      </c>
      <c r="N1468" s="4">
        <v>0</v>
      </c>
      <c r="O1468" s="4">
        <v>0</v>
      </c>
      <c r="P1468" s="4">
        <v>0</v>
      </c>
      <c r="Q1468" s="4">
        <v>260000</v>
      </c>
      <c r="R1468" s="4">
        <v>0</v>
      </c>
      <c r="S1468" s="4">
        <v>0</v>
      </c>
      <c r="T1468" s="4">
        <v>260000</v>
      </c>
      <c r="U1468" t="s">
        <v>30</v>
      </c>
      <c r="V1468">
        <v>0</v>
      </c>
      <c r="W1468">
        <v>11</v>
      </c>
    </row>
    <row r="1469" spans="1:23" x14ac:dyDescent="0.25">
      <c r="A1469">
        <v>13020601</v>
      </c>
      <c r="B1469" t="s">
        <v>31</v>
      </c>
      <c r="C1469">
        <v>900226715</v>
      </c>
      <c r="D1469" t="s">
        <v>28</v>
      </c>
      <c r="E1469" t="s">
        <v>49</v>
      </c>
      <c r="F1469" t="s">
        <v>32</v>
      </c>
      <c r="G1469">
        <v>194926</v>
      </c>
      <c r="H1469" s="3">
        <v>43749.636944444443</v>
      </c>
      <c r="I1469" t="s">
        <v>33</v>
      </c>
      <c r="J1469" s="3">
        <v>43782</v>
      </c>
      <c r="K1469">
        <v>169</v>
      </c>
      <c r="L1469" s="4">
        <v>60000</v>
      </c>
      <c r="M1469" s="4">
        <v>0</v>
      </c>
      <c r="N1469" s="4">
        <v>0</v>
      </c>
      <c r="O1469" s="4">
        <v>0</v>
      </c>
      <c r="P1469" s="4">
        <v>0</v>
      </c>
      <c r="Q1469" s="4">
        <v>60000</v>
      </c>
      <c r="R1469" s="4">
        <v>0</v>
      </c>
      <c r="S1469" s="4">
        <v>0</v>
      </c>
      <c r="T1469" s="4">
        <v>60000</v>
      </c>
      <c r="U1469" t="s">
        <v>30</v>
      </c>
      <c r="V1469">
        <v>0</v>
      </c>
      <c r="W1469">
        <v>11</v>
      </c>
    </row>
    <row r="1470" spans="1:23" x14ac:dyDescent="0.25">
      <c r="A1470">
        <v>13020601</v>
      </c>
      <c r="B1470" t="s">
        <v>31</v>
      </c>
      <c r="C1470">
        <v>900226715</v>
      </c>
      <c r="D1470" t="s">
        <v>28</v>
      </c>
      <c r="E1470" t="s">
        <v>49</v>
      </c>
      <c r="F1470" t="s">
        <v>32</v>
      </c>
      <c r="G1470">
        <v>194947</v>
      </c>
      <c r="H1470" s="3">
        <v>43749.637060185189</v>
      </c>
      <c r="I1470" t="s">
        <v>33</v>
      </c>
      <c r="J1470" s="3">
        <v>43782</v>
      </c>
      <c r="K1470">
        <v>169</v>
      </c>
      <c r="L1470" s="4">
        <v>260000</v>
      </c>
      <c r="M1470" s="4">
        <v>0</v>
      </c>
      <c r="N1470" s="4">
        <v>0</v>
      </c>
      <c r="O1470" s="4">
        <v>0</v>
      </c>
      <c r="P1470" s="4">
        <v>0</v>
      </c>
      <c r="Q1470" s="4">
        <v>260000</v>
      </c>
      <c r="R1470" s="4">
        <v>0</v>
      </c>
      <c r="S1470" s="4">
        <v>0</v>
      </c>
      <c r="T1470" s="4">
        <v>260000</v>
      </c>
      <c r="U1470" t="s">
        <v>30</v>
      </c>
      <c r="V1470">
        <v>0</v>
      </c>
      <c r="W1470">
        <v>11</v>
      </c>
    </row>
    <row r="1471" spans="1:23" x14ac:dyDescent="0.25">
      <c r="A1471">
        <v>13020601</v>
      </c>
      <c r="B1471" t="s">
        <v>31</v>
      </c>
      <c r="C1471">
        <v>900226715</v>
      </c>
      <c r="D1471" t="s">
        <v>28</v>
      </c>
      <c r="E1471" t="s">
        <v>49</v>
      </c>
      <c r="F1471" t="s">
        <v>32</v>
      </c>
      <c r="G1471">
        <v>194977</v>
      </c>
      <c r="H1471" s="3">
        <v>43749.637372685182</v>
      </c>
      <c r="I1471" t="s">
        <v>33</v>
      </c>
      <c r="J1471" s="3">
        <v>43782</v>
      </c>
      <c r="K1471">
        <v>169</v>
      </c>
      <c r="L1471" s="4">
        <v>1080624</v>
      </c>
      <c r="M1471" s="4">
        <v>0</v>
      </c>
      <c r="N1471" s="4">
        <v>0</v>
      </c>
      <c r="O1471" s="4">
        <v>0</v>
      </c>
      <c r="P1471" s="4">
        <v>0</v>
      </c>
      <c r="Q1471" s="4">
        <v>1080624</v>
      </c>
      <c r="R1471" s="4">
        <v>0</v>
      </c>
      <c r="S1471" s="4">
        <v>0</v>
      </c>
      <c r="T1471" s="4">
        <v>1080624</v>
      </c>
      <c r="U1471" t="s">
        <v>30</v>
      </c>
      <c r="V1471">
        <v>0</v>
      </c>
      <c r="W1471">
        <v>11</v>
      </c>
    </row>
    <row r="1472" spans="1:23" x14ac:dyDescent="0.25">
      <c r="A1472">
        <v>13020601</v>
      </c>
      <c r="B1472" t="s">
        <v>31</v>
      </c>
      <c r="C1472">
        <v>900226715</v>
      </c>
      <c r="D1472" t="s">
        <v>28</v>
      </c>
      <c r="E1472" t="s">
        <v>49</v>
      </c>
      <c r="F1472" t="s">
        <v>32</v>
      </c>
      <c r="G1472">
        <v>194979</v>
      </c>
      <c r="H1472" s="3">
        <v>43749.637384259258</v>
      </c>
      <c r="I1472" t="s">
        <v>33</v>
      </c>
      <c r="J1472" s="3">
        <v>43782</v>
      </c>
      <c r="K1472">
        <v>169</v>
      </c>
      <c r="L1472" s="4">
        <v>33418814</v>
      </c>
      <c r="M1472" s="4">
        <v>0</v>
      </c>
      <c r="N1472" s="4">
        <v>0</v>
      </c>
      <c r="O1472" s="4">
        <v>0</v>
      </c>
      <c r="P1472" s="4">
        <v>0</v>
      </c>
      <c r="Q1472" s="4">
        <v>33115205</v>
      </c>
      <c r="R1472" s="4">
        <v>0</v>
      </c>
      <c r="S1472" s="4">
        <v>0</v>
      </c>
      <c r="T1472" s="4">
        <v>33115205</v>
      </c>
      <c r="U1472" t="s">
        <v>30</v>
      </c>
      <c r="V1472">
        <v>0</v>
      </c>
      <c r="W1472">
        <v>11</v>
      </c>
    </row>
    <row r="1473" spans="1:23" x14ac:dyDescent="0.25">
      <c r="A1473">
        <v>13020601</v>
      </c>
      <c r="B1473" t="s">
        <v>31</v>
      </c>
      <c r="C1473">
        <v>900226715</v>
      </c>
      <c r="D1473" t="s">
        <v>28</v>
      </c>
      <c r="E1473" t="s">
        <v>49</v>
      </c>
      <c r="F1473" t="s">
        <v>32</v>
      </c>
      <c r="G1473">
        <v>195092</v>
      </c>
      <c r="H1473" s="3">
        <v>43750.638668981483</v>
      </c>
      <c r="I1473" t="s">
        <v>33</v>
      </c>
      <c r="J1473" s="3">
        <v>43782</v>
      </c>
      <c r="K1473">
        <v>169</v>
      </c>
      <c r="L1473" s="4">
        <v>751756</v>
      </c>
      <c r="M1473" s="4">
        <v>0</v>
      </c>
      <c r="N1473" s="4">
        <v>0</v>
      </c>
      <c r="O1473" s="4">
        <v>0</v>
      </c>
      <c r="P1473" s="4">
        <v>0</v>
      </c>
      <c r="Q1473" s="4">
        <v>751756</v>
      </c>
      <c r="R1473" s="4">
        <v>0</v>
      </c>
      <c r="S1473" s="4">
        <v>0</v>
      </c>
      <c r="T1473" s="4">
        <v>751756</v>
      </c>
      <c r="U1473" t="s">
        <v>30</v>
      </c>
      <c r="V1473">
        <v>0</v>
      </c>
      <c r="W1473">
        <v>11</v>
      </c>
    </row>
    <row r="1474" spans="1:23" x14ac:dyDescent="0.25">
      <c r="A1474">
        <v>13020601</v>
      </c>
      <c r="B1474" t="s">
        <v>31</v>
      </c>
      <c r="C1474">
        <v>900226715</v>
      </c>
      <c r="D1474" t="s">
        <v>28</v>
      </c>
      <c r="E1474" t="s">
        <v>49</v>
      </c>
      <c r="F1474" t="s">
        <v>32</v>
      </c>
      <c r="G1474">
        <v>195207</v>
      </c>
      <c r="H1474" s="3">
        <v>43751.639490740738</v>
      </c>
      <c r="I1474" t="s">
        <v>33</v>
      </c>
      <c r="J1474" s="3">
        <v>43782</v>
      </c>
      <c r="K1474">
        <v>169</v>
      </c>
      <c r="L1474" s="4">
        <v>260000</v>
      </c>
      <c r="M1474" s="4">
        <v>0</v>
      </c>
      <c r="N1474" s="4">
        <v>0</v>
      </c>
      <c r="O1474" s="4">
        <v>0</v>
      </c>
      <c r="P1474" s="4">
        <v>0</v>
      </c>
      <c r="Q1474" s="4">
        <v>260000</v>
      </c>
      <c r="R1474" s="4">
        <v>0</v>
      </c>
      <c r="S1474" s="4">
        <v>0</v>
      </c>
      <c r="T1474" s="4">
        <v>260000</v>
      </c>
      <c r="U1474" t="s">
        <v>30</v>
      </c>
      <c r="V1474">
        <v>0</v>
      </c>
      <c r="W1474">
        <v>11</v>
      </c>
    </row>
    <row r="1475" spans="1:23" x14ac:dyDescent="0.25">
      <c r="A1475">
        <v>13020601</v>
      </c>
      <c r="B1475" t="s">
        <v>31</v>
      </c>
      <c r="C1475">
        <v>900226715</v>
      </c>
      <c r="D1475" t="s">
        <v>28</v>
      </c>
      <c r="E1475" t="s">
        <v>49</v>
      </c>
      <c r="F1475" t="s">
        <v>32</v>
      </c>
      <c r="G1475">
        <v>195343</v>
      </c>
      <c r="H1475" s="3">
        <v>43753.640405092592</v>
      </c>
      <c r="I1475" s="1">
        <v>43781</v>
      </c>
      <c r="J1475" s="3">
        <v>43782</v>
      </c>
      <c r="K1475">
        <v>169</v>
      </c>
      <c r="L1475" s="4">
        <v>1796773</v>
      </c>
      <c r="M1475" s="4">
        <v>0</v>
      </c>
      <c r="N1475" s="4">
        <v>0</v>
      </c>
      <c r="O1475" s="4">
        <v>0</v>
      </c>
      <c r="P1475" s="4">
        <v>0</v>
      </c>
      <c r="Q1475" s="4">
        <v>1796773</v>
      </c>
      <c r="R1475" s="4">
        <v>0</v>
      </c>
      <c r="S1475" s="4">
        <v>0</v>
      </c>
      <c r="T1475" s="4">
        <v>1796773</v>
      </c>
      <c r="U1475" t="s">
        <v>30</v>
      </c>
      <c r="V1475">
        <v>0</v>
      </c>
      <c r="W1475">
        <v>11</v>
      </c>
    </row>
    <row r="1476" spans="1:23" x14ac:dyDescent="0.25">
      <c r="A1476">
        <v>13020601</v>
      </c>
      <c r="B1476" t="s">
        <v>31</v>
      </c>
      <c r="C1476">
        <v>900226715</v>
      </c>
      <c r="D1476" t="s">
        <v>28</v>
      </c>
      <c r="E1476" t="s">
        <v>49</v>
      </c>
      <c r="F1476" t="s">
        <v>32</v>
      </c>
      <c r="G1476">
        <v>195344</v>
      </c>
      <c r="H1476" s="3">
        <v>43753.640405092592</v>
      </c>
      <c r="I1476" s="1">
        <v>43781</v>
      </c>
      <c r="J1476" s="3">
        <v>43782</v>
      </c>
      <c r="K1476">
        <v>169</v>
      </c>
      <c r="L1476" s="4">
        <v>719539</v>
      </c>
      <c r="M1476" s="4">
        <v>0</v>
      </c>
      <c r="N1476" s="4">
        <v>0</v>
      </c>
      <c r="O1476" s="4">
        <v>0</v>
      </c>
      <c r="P1476" s="4">
        <v>0</v>
      </c>
      <c r="Q1476" s="4">
        <v>719539</v>
      </c>
      <c r="R1476" s="4">
        <v>0</v>
      </c>
      <c r="S1476" s="4">
        <v>0</v>
      </c>
      <c r="T1476" s="4">
        <v>719539</v>
      </c>
      <c r="U1476" t="s">
        <v>30</v>
      </c>
      <c r="V1476">
        <v>0</v>
      </c>
      <c r="W1476">
        <v>11</v>
      </c>
    </row>
    <row r="1477" spans="1:23" x14ac:dyDescent="0.25">
      <c r="A1477">
        <v>13020601</v>
      </c>
      <c r="B1477" t="s">
        <v>31</v>
      </c>
      <c r="C1477">
        <v>900226715</v>
      </c>
      <c r="D1477" t="s">
        <v>28</v>
      </c>
      <c r="E1477" t="s">
        <v>49</v>
      </c>
      <c r="F1477" t="s">
        <v>32</v>
      </c>
      <c r="G1477">
        <v>195348</v>
      </c>
      <c r="H1477" s="3">
        <v>43753.640416666669</v>
      </c>
      <c r="I1477" s="1">
        <v>43781</v>
      </c>
      <c r="J1477" s="3">
        <v>43782</v>
      </c>
      <c r="K1477">
        <v>169</v>
      </c>
      <c r="L1477" s="4">
        <v>1632782</v>
      </c>
      <c r="M1477" s="4">
        <v>0</v>
      </c>
      <c r="N1477" s="4">
        <v>0</v>
      </c>
      <c r="O1477" s="4">
        <v>0</v>
      </c>
      <c r="P1477" s="4">
        <v>0</v>
      </c>
      <c r="Q1477" s="4">
        <v>1632782</v>
      </c>
      <c r="R1477" s="4">
        <v>0</v>
      </c>
      <c r="S1477" s="4">
        <v>0</v>
      </c>
      <c r="T1477" s="4">
        <v>1632782</v>
      </c>
      <c r="U1477" t="s">
        <v>30</v>
      </c>
      <c r="V1477">
        <v>0</v>
      </c>
      <c r="W1477">
        <v>11</v>
      </c>
    </row>
    <row r="1478" spans="1:23" x14ac:dyDescent="0.25">
      <c r="A1478">
        <v>13020601</v>
      </c>
      <c r="B1478" t="s">
        <v>31</v>
      </c>
      <c r="C1478">
        <v>900226715</v>
      </c>
      <c r="D1478" t="s">
        <v>28</v>
      </c>
      <c r="E1478" t="s">
        <v>49</v>
      </c>
      <c r="F1478" t="s">
        <v>32</v>
      </c>
      <c r="G1478">
        <v>195480</v>
      </c>
      <c r="H1478" s="3">
        <v>43754.652777777781</v>
      </c>
      <c r="I1478" t="s">
        <v>33</v>
      </c>
      <c r="J1478" s="3">
        <v>43782</v>
      </c>
      <c r="K1478">
        <v>169</v>
      </c>
      <c r="L1478" s="4">
        <v>260000</v>
      </c>
      <c r="M1478" s="4">
        <v>0</v>
      </c>
      <c r="N1478" s="4">
        <v>0</v>
      </c>
      <c r="O1478" s="4">
        <v>0</v>
      </c>
      <c r="P1478" s="4">
        <v>0</v>
      </c>
      <c r="Q1478" s="4">
        <v>260000</v>
      </c>
      <c r="R1478" s="4">
        <v>0</v>
      </c>
      <c r="S1478" s="4">
        <v>0</v>
      </c>
      <c r="T1478" s="4">
        <v>260000</v>
      </c>
      <c r="U1478" t="s">
        <v>30</v>
      </c>
      <c r="V1478">
        <v>0</v>
      </c>
      <c r="W1478">
        <v>11</v>
      </c>
    </row>
    <row r="1479" spans="1:23" x14ac:dyDescent="0.25">
      <c r="A1479">
        <v>13020601</v>
      </c>
      <c r="B1479" t="s">
        <v>31</v>
      </c>
      <c r="C1479">
        <v>900226715</v>
      </c>
      <c r="D1479" t="s">
        <v>28</v>
      </c>
      <c r="E1479" t="s">
        <v>49</v>
      </c>
      <c r="F1479" t="s">
        <v>32</v>
      </c>
      <c r="G1479">
        <v>195485</v>
      </c>
      <c r="H1479" s="3">
        <v>43754.652800925927</v>
      </c>
      <c r="I1479" t="s">
        <v>33</v>
      </c>
      <c r="J1479" s="3">
        <v>43782</v>
      </c>
      <c r="K1479">
        <v>169</v>
      </c>
      <c r="L1479" s="4">
        <v>260000</v>
      </c>
      <c r="M1479" s="4">
        <v>0</v>
      </c>
      <c r="N1479" s="4">
        <v>0</v>
      </c>
      <c r="O1479" s="4">
        <v>0</v>
      </c>
      <c r="P1479" s="4">
        <v>0</v>
      </c>
      <c r="Q1479" s="4">
        <v>260000</v>
      </c>
      <c r="R1479" s="4">
        <v>0</v>
      </c>
      <c r="S1479" s="4">
        <v>0</v>
      </c>
      <c r="T1479" s="4">
        <v>260000</v>
      </c>
      <c r="U1479" t="s">
        <v>30</v>
      </c>
      <c r="V1479">
        <v>0</v>
      </c>
      <c r="W1479">
        <v>11</v>
      </c>
    </row>
    <row r="1480" spans="1:23" x14ac:dyDescent="0.25">
      <c r="A1480">
        <v>13020601</v>
      </c>
      <c r="B1480" t="s">
        <v>31</v>
      </c>
      <c r="C1480">
        <v>900226715</v>
      </c>
      <c r="D1480" t="s">
        <v>28</v>
      </c>
      <c r="E1480" t="s">
        <v>49</v>
      </c>
      <c r="F1480" t="s">
        <v>32</v>
      </c>
      <c r="G1480">
        <v>195487</v>
      </c>
      <c r="H1480" s="3">
        <v>43754.652812499997</v>
      </c>
      <c r="I1480" t="s">
        <v>33</v>
      </c>
      <c r="J1480" s="3">
        <v>43782</v>
      </c>
      <c r="K1480">
        <v>169</v>
      </c>
      <c r="L1480" s="4">
        <v>260000</v>
      </c>
      <c r="M1480" s="4">
        <v>0</v>
      </c>
      <c r="N1480" s="4">
        <v>0</v>
      </c>
      <c r="O1480" s="4">
        <v>0</v>
      </c>
      <c r="P1480" s="4">
        <v>0</v>
      </c>
      <c r="Q1480" s="4">
        <v>260000</v>
      </c>
      <c r="R1480" s="4">
        <v>0</v>
      </c>
      <c r="S1480" s="4">
        <v>0</v>
      </c>
      <c r="T1480" s="4">
        <v>260000</v>
      </c>
      <c r="U1480" t="s">
        <v>30</v>
      </c>
      <c r="V1480">
        <v>0</v>
      </c>
      <c r="W1480">
        <v>11</v>
      </c>
    </row>
    <row r="1481" spans="1:23" x14ac:dyDescent="0.25">
      <c r="A1481">
        <v>13020601</v>
      </c>
      <c r="B1481" t="s">
        <v>31</v>
      </c>
      <c r="C1481">
        <v>900226715</v>
      </c>
      <c r="D1481" t="s">
        <v>28</v>
      </c>
      <c r="E1481" t="s">
        <v>49</v>
      </c>
      <c r="F1481" t="s">
        <v>32</v>
      </c>
      <c r="G1481">
        <v>195508</v>
      </c>
      <c r="H1481" s="3">
        <v>43754.652951388889</v>
      </c>
      <c r="I1481" t="s">
        <v>33</v>
      </c>
      <c r="J1481" s="3">
        <v>43782</v>
      </c>
      <c r="K1481">
        <v>169</v>
      </c>
      <c r="L1481" s="4">
        <v>260000</v>
      </c>
      <c r="M1481" s="4">
        <v>0</v>
      </c>
      <c r="N1481" s="4">
        <v>0</v>
      </c>
      <c r="O1481" s="4">
        <v>0</v>
      </c>
      <c r="P1481" s="4">
        <v>0</v>
      </c>
      <c r="Q1481" s="4">
        <v>260000</v>
      </c>
      <c r="R1481" s="4">
        <v>0</v>
      </c>
      <c r="S1481" s="4">
        <v>0</v>
      </c>
      <c r="T1481" s="4">
        <v>260000</v>
      </c>
      <c r="U1481" t="s">
        <v>30</v>
      </c>
      <c r="V1481">
        <v>0</v>
      </c>
      <c r="W1481">
        <v>11</v>
      </c>
    </row>
    <row r="1482" spans="1:23" x14ac:dyDescent="0.25">
      <c r="A1482">
        <v>13020601</v>
      </c>
      <c r="B1482" t="s">
        <v>31</v>
      </c>
      <c r="C1482">
        <v>900226715</v>
      </c>
      <c r="D1482" t="s">
        <v>28</v>
      </c>
      <c r="E1482" t="s">
        <v>49</v>
      </c>
      <c r="F1482" t="s">
        <v>32</v>
      </c>
      <c r="G1482">
        <v>195550</v>
      </c>
      <c r="H1482" s="3">
        <v>43754.65388888889</v>
      </c>
      <c r="I1482" t="s">
        <v>33</v>
      </c>
      <c r="J1482" s="3">
        <v>43781</v>
      </c>
      <c r="K1482">
        <v>170</v>
      </c>
      <c r="L1482" s="4">
        <v>11492340</v>
      </c>
      <c r="M1482" s="4">
        <v>0</v>
      </c>
      <c r="N1482" s="4">
        <v>0</v>
      </c>
      <c r="O1482" s="4">
        <v>0</v>
      </c>
      <c r="P1482" s="4">
        <v>0</v>
      </c>
      <c r="Q1482" s="4">
        <v>9645063</v>
      </c>
      <c r="R1482" s="4">
        <v>0</v>
      </c>
      <c r="S1482" s="4">
        <v>0</v>
      </c>
      <c r="T1482" s="4">
        <v>9645063</v>
      </c>
      <c r="U1482" t="s">
        <v>30</v>
      </c>
      <c r="V1482">
        <v>0</v>
      </c>
      <c r="W1482">
        <v>11</v>
      </c>
    </row>
    <row r="1483" spans="1:23" x14ac:dyDescent="0.25">
      <c r="A1483">
        <v>13020601</v>
      </c>
      <c r="B1483" t="s">
        <v>31</v>
      </c>
      <c r="C1483">
        <v>900226715</v>
      </c>
      <c r="D1483" t="s">
        <v>28</v>
      </c>
      <c r="E1483" t="s">
        <v>49</v>
      </c>
      <c r="F1483" t="s">
        <v>32</v>
      </c>
      <c r="G1483">
        <v>195564</v>
      </c>
      <c r="H1483" s="3">
        <v>43754.654236111113</v>
      </c>
      <c r="I1483" t="s">
        <v>33</v>
      </c>
      <c r="J1483" s="3">
        <v>43782</v>
      </c>
      <c r="K1483">
        <v>169</v>
      </c>
      <c r="L1483" s="4">
        <v>260000</v>
      </c>
      <c r="M1483" s="4">
        <v>0</v>
      </c>
      <c r="N1483" s="4">
        <v>0</v>
      </c>
      <c r="O1483" s="4">
        <v>0</v>
      </c>
      <c r="P1483" s="4">
        <v>0</v>
      </c>
      <c r="Q1483" s="4">
        <v>260000</v>
      </c>
      <c r="R1483" s="4">
        <v>0</v>
      </c>
      <c r="S1483" s="4">
        <v>0</v>
      </c>
      <c r="T1483" s="4">
        <v>260000</v>
      </c>
      <c r="U1483" t="s">
        <v>30</v>
      </c>
      <c r="V1483">
        <v>0</v>
      </c>
      <c r="W1483">
        <v>11</v>
      </c>
    </row>
    <row r="1484" spans="1:23" x14ac:dyDescent="0.25">
      <c r="A1484">
        <v>13020601</v>
      </c>
      <c r="B1484" t="s">
        <v>31</v>
      </c>
      <c r="C1484">
        <v>900226715</v>
      </c>
      <c r="D1484" t="s">
        <v>28</v>
      </c>
      <c r="E1484" t="s">
        <v>49</v>
      </c>
      <c r="F1484" t="s">
        <v>32</v>
      </c>
      <c r="G1484">
        <v>195568</v>
      </c>
      <c r="H1484" s="3">
        <v>43754.654247685183</v>
      </c>
      <c r="I1484" t="s">
        <v>33</v>
      </c>
      <c r="J1484" s="3">
        <v>43782</v>
      </c>
      <c r="K1484">
        <v>169</v>
      </c>
      <c r="L1484" s="4">
        <v>260000</v>
      </c>
      <c r="M1484" s="4">
        <v>0</v>
      </c>
      <c r="N1484" s="4">
        <v>0</v>
      </c>
      <c r="O1484" s="4">
        <v>0</v>
      </c>
      <c r="P1484" s="4">
        <v>0</v>
      </c>
      <c r="Q1484" s="4">
        <v>260000</v>
      </c>
      <c r="R1484" s="4">
        <v>0</v>
      </c>
      <c r="S1484" s="4">
        <v>0</v>
      </c>
      <c r="T1484" s="4">
        <v>260000</v>
      </c>
      <c r="U1484" t="s">
        <v>30</v>
      </c>
      <c r="V1484">
        <v>0</v>
      </c>
      <c r="W1484">
        <v>11</v>
      </c>
    </row>
    <row r="1485" spans="1:23" x14ac:dyDescent="0.25">
      <c r="A1485">
        <v>13020601</v>
      </c>
      <c r="B1485" t="s">
        <v>31</v>
      </c>
      <c r="C1485">
        <v>900226715</v>
      </c>
      <c r="D1485" t="s">
        <v>28</v>
      </c>
      <c r="E1485" t="s">
        <v>49</v>
      </c>
      <c r="F1485" t="s">
        <v>32</v>
      </c>
      <c r="G1485">
        <v>195575</v>
      </c>
      <c r="H1485" s="3">
        <v>43754.654270833336</v>
      </c>
      <c r="I1485" t="s">
        <v>33</v>
      </c>
      <c r="J1485" s="3">
        <v>43782</v>
      </c>
      <c r="K1485">
        <v>169</v>
      </c>
      <c r="L1485" s="4">
        <v>60000</v>
      </c>
      <c r="M1485" s="4">
        <v>0</v>
      </c>
      <c r="N1485" s="4">
        <v>0</v>
      </c>
      <c r="O1485" s="4">
        <v>0</v>
      </c>
      <c r="P1485" s="4">
        <v>0</v>
      </c>
      <c r="Q1485" s="4">
        <v>60000</v>
      </c>
      <c r="R1485" s="4">
        <v>0</v>
      </c>
      <c r="S1485" s="4">
        <v>0</v>
      </c>
      <c r="T1485" s="4">
        <v>60000</v>
      </c>
      <c r="U1485" t="s">
        <v>30</v>
      </c>
      <c r="V1485">
        <v>0</v>
      </c>
      <c r="W1485">
        <v>11</v>
      </c>
    </row>
    <row r="1486" spans="1:23" x14ac:dyDescent="0.25">
      <c r="A1486">
        <v>13020601</v>
      </c>
      <c r="B1486" t="s">
        <v>31</v>
      </c>
      <c r="C1486">
        <v>900226715</v>
      </c>
      <c r="D1486" t="s">
        <v>28</v>
      </c>
      <c r="E1486" t="s">
        <v>49</v>
      </c>
      <c r="F1486" t="s">
        <v>32</v>
      </c>
      <c r="G1486">
        <v>195585</v>
      </c>
      <c r="H1486" s="3">
        <v>43754.654305555552</v>
      </c>
      <c r="I1486" t="s">
        <v>33</v>
      </c>
      <c r="J1486" s="3">
        <v>43781</v>
      </c>
      <c r="K1486">
        <v>170</v>
      </c>
      <c r="L1486" s="4">
        <v>5181687</v>
      </c>
      <c r="M1486" s="4">
        <v>0</v>
      </c>
      <c r="N1486" s="4">
        <v>0</v>
      </c>
      <c r="O1486" s="4">
        <v>0</v>
      </c>
      <c r="P1486" s="4">
        <v>0</v>
      </c>
      <c r="Q1486" s="4">
        <v>5121687</v>
      </c>
      <c r="R1486" s="4">
        <v>0</v>
      </c>
      <c r="S1486" s="4">
        <v>0</v>
      </c>
      <c r="T1486" s="4">
        <v>5121687</v>
      </c>
      <c r="U1486" t="s">
        <v>30</v>
      </c>
      <c r="V1486">
        <v>0</v>
      </c>
      <c r="W1486">
        <v>11</v>
      </c>
    </row>
    <row r="1487" spans="1:23" x14ac:dyDescent="0.25">
      <c r="A1487">
        <v>13020601</v>
      </c>
      <c r="B1487" t="s">
        <v>31</v>
      </c>
      <c r="C1487">
        <v>900226715</v>
      </c>
      <c r="D1487" t="s">
        <v>28</v>
      </c>
      <c r="E1487" t="s">
        <v>49</v>
      </c>
      <c r="F1487" t="s">
        <v>32</v>
      </c>
      <c r="G1487">
        <v>195607</v>
      </c>
      <c r="H1487" s="3">
        <v>43754.654918981483</v>
      </c>
      <c r="I1487" s="1">
        <v>43803</v>
      </c>
      <c r="J1487" s="3">
        <v>43809</v>
      </c>
      <c r="K1487">
        <v>142</v>
      </c>
      <c r="L1487" s="4">
        <v>350000</v>
      </c>
      <c r="M1487" s="4">
        <v>0</v>
      </c>
      <c r="N1487" s="4">
        <v>0</v>
      </c>
      <c r="O1487" s="4">
        <v>0</v>
      </c>
      <c r="P1487" s="4">
        <v>0</v>
      </c>
      <c r="Q1487" s="4">
        <v>200000</v>
      </c>
      <c r="R1487" s="4">
        <v>0</v>
      </c>
      <c r="S1487" s="4">
        <v>0</v>
      </c>
      <c r="T1487" s="4">
        <v>200000</v>
      </c>
      <c r="U1487" t="s">
        <v>30</v>
      </c>
      <c r="V1487">
        <v>0</v>
      </c>
      <c r="W1487">
        <v>11</v>
      </c>
    </row>
    <row r="1488" spans="1:23" x14ac:dyDescent="0.25">
      <c r="A1488">
        <v>13020601</v>
      </c>
      <c r="B1488" t="s">
        <v>31</v>
      </c>
      <c r="C1488">
        <v>900226715</v>
      </c>
      <c r="D1488" t="s">
        <v>28</v>
      </c>
      <c r="E1488" t="s">
        <v>49</v>
      </c>
      <c r="F1488" t="s">
        <v>32</v>
      </c>
      <c r="G1488">
        <v>195629</v>
      </c>
      <c r="H1488" s="3">
        <v>43754.655891203707</v>
      </c>
      <c r="I1488" t="s">
        <v>33</v>
      </c>
      <c r="J1488" s="3">
        <v>43782</v>
      </c>
      <c r="K1488">
        <v>169</v>
      </c>
      <c r="L1488" s="4">
        <v>978159</v>
      </c>
      <c r="M1488" s="4">
        <v>0</v>
      </c>
      <c r="N1488" s="4">
        <v>0</v>
      </c>
      <c r="O1488" s="4">
        <v>0</v>
      </c>
      <c r="P1488" s="4">
        <v>0</v>
      </c>
      <c r="Q1488" s="4">
        <v>978159</v>
      </c>
      <c r="R1488" s="4">
        <v>0</v>
      </c>
      <c r="S1488" s="4">
        <v>0</v>
      </c>
      <c r="T1488" s="4">
        <v>978159</v>
      </c>
      <c r="U1488" t="s">
        <v>30</v>
      </c>
      <c r="V1488">
        <v>0</v>
      </c>
      <c r="W1488">
        <v>11</v>
      </c>
    </row>
    <row r="1489" spans="1:23" x14ac:dyDescent="0.25">
      <c r="A1489">
        <v>13020601</v>
      </c>
      <c r="B1489" t="s">
        <v>31</v>
      </c>
      <c r="C1489">
        <v>900226715</v>
      </c>
      <c r="D1489" t="s">
        <v>28</v>
      </c>
      <c r="E1489" t="s">
        <v>49</v>
      </c>
      <c r="F1489" t="s">
        <v>32</v>
      </c>
      <c r="G1489">
        <v>195634</v>
      </c>
      <c r="H1489" s="3">
        <v>43754.655902777777</v>
      </c>
      <c r="I1489" t="s">
        <v>33</v>
      </c>
      <c r="J1489" s="3">
        <v>43782</v>
      </c>
      <c r="K1489">
        <v>169</v>
      </c>
      <c r="L1489" s="4">
        <v>288543</v>
      </c>
      <c r="M1489" s="4">
        <v>0</v>
      </c>
      <c r="N1489" s="4">
        <v>0</v>
      </c>
      <c r="O1489" s="4">
        <v>0</v>
      </c>
      <c r="P1489" s="4">
        <v>0</v>
      </c>
      <c r="Q1489" s="4">
        <v>288543</v>
      </c>
      <c r="R1489" s="4">
        <v>0</v>
      </c>
      <c r="S1489" s="4">
        <v>0</v>
      </c>
      <c r="T1489" s="4">
        <v>288543</v>
      </c>
      <c r="U1489" t="s">
        <v>30</v>
      </c>
      <c r="V1489">
        <v>0</v>
      </c>
      <c r="W1489">
        <v>11</v>
      </c>
    </row>
    <row r="1490" spans="1:23" x14ac:dyDescent="0.25">
      <c r="A1490">
        <v>13020601</v>
      </c>
      <c r="B1490" t="s">
        <v>31</v>
      </c>
      <c r="C1490">
        <v>900226715</v>
      </c>
      <c r="D1490" t="s">
        <v>28</v>
      </c>
      <c r="E1490" t="s">
        <v>49</v>
      </c>
      <c r="F1490" t="s">
        <v>32</v>
      </c>
      <c r="G1490">
        <v>195687</v>
      </c>
      <c r="H1490" s="3">
        <v>43754.657824074071</v>
      </c>
      <c r="I1490" s="1">
        <v>43781</v>
      </c>
      <c r="J1490" s="3">
        <v>43809</v>
      </c>
      <c r="K1490">
        <v>142</v>
      </c>
      <c r="L1490" s="4">
        <v>799816</v>
      </c>
      <c r="M1490" s="4">
        <v>0</v>
      </c>
      <c r="N1490" s="4">
        <v>0</v>
      </c>
      <c r="O1490" s="4">
        <v>0</v>
      </c>
      <c r="P1490" s="4">
        <v>0</v>
      </c>
      <c r="Q1490" s="4">
        <v>799816</v>
      </c>
      <c r="R1490" s="4">
        <v>0</v>
      </c>
      <c r="S1490" s="4">
        <v>0</v>
      </c>
      <c r="T1490" s="4">
        <v>799816</v>
      </c>
      <c r="U1490" t="s">
        <v>30</v>
      </c>
      <c r="V1490">
        <v>0</v>
      </c>
      <c r="W1490">
        <v>11</v>
      </c>
    </row>
    <row r="1491" spans="1:23" x14ac:dyDescent="0.25">
      <c r="A1491">
        <v>13020601</v>
      </c>
      <c r="B1491" t="s">
        <v>31</v>
      </c>
      <c r="C1491">
        <v>900226715</v>
      </c>
      <c r="D1491" t="s">
        <v>28</v>
      </c>
      <c r="E1491" t="s">
        <v>49</v>
      </c>
      <c r="F1491" t="s">
        <v>32</v>
      </c>
      <c r="G1491">
        <v>195693</v>
      </c>
      <c r="H1491" s="3">
        <v>43754.657939814817</v>
      </c>
      <c r="I1491" t="s">
        <v>33</v>
      </c>
      <c r="J1491" s="3">
        <v>43782</v>
      </c>
      <c r="K1491">
        <v>169</v>
      </c>
      <c r="L1491" s="4">
        <v>433761</v>
      </c>
      <c r="M1491" s="4">
        <v>0</v>
      </c>
      <c r="N1491" s="4">
        <v>0</v>
      </c>
      <c r="O1491" s="4">
        <v>0</v>
      </c>
      <c r="P1491" s="4">
        <v>0</v>
      </c>
      <c r="Q1491" s="4">
        <v>433761</v>
      </c>
      <c r="R1491" s="4">
        <v>0</v>
      </c>
      <c r="S1491" s="4">
        <v>0</v>
      </c>
      <c r="T1491" s="4">
        <v>433761</v>
      </c>
      <c r="U1491" t="s">
        <v>30</v>
      </c>
      <c r="V1491">
        <v>0</v>
      </c>
      <c r="W1491">
        <v>11</v>
      </c>
    </row>
    <row r="1492" spans="1:23" x14ac:dyDescent="0.25">
      <c r="A1492">
        <v>13020601</v>
      </c>
      <c r="B1492" t="s">
        <v>31</v>
      </c>
      <c r="C1492">
        <v>900226715</v>
      </c>
      <c r="D1492" t="s">
        <v>28</v>
      </c>
      <c r="E1492" t="s">
        <v>49</v>
      </c>
      <c r="F1492" t="s">
        <v>32</v>
      </c>
      <c r="G1492">
        <v>195730</v>
      </c>
      <c r="H1492" s="3">
        <v>43755.658541666664</v>
      </c>
      <c r="I1492" t="s">
        <v>33</v>
      </c>
      <c r="J1492" s="3">
        <v>43782</v>
      </c>
      <c r="K1492">
        <v>169</v>
      </c>
      <c r="L1492" s="4">
        <v>891822</v>
      </c>
      <c r="M1492" s="4">
        <v>0</v>
      </c>
      <c r="N1492" s="4">
        <v>0</v>
      </c>
      <c r="O1492" s="4">
        <v>0</v>
      </c>
      <c r="P1492" s="4">
        <v>0</v>
      </c>
      <c r="Q1492" s="4">
        <v>891822</v>
      </c>
      <c r="R1492" s="4">
        <v>0</v>
      </c>
      <c r="S1492" s="4">
        <v>0</v>
      </c>
      <c r="T1492" s="4">
        <v>891822</v>
      </c>
      <c r="U1492" t="s">
        <v>30</v>
      </c>
      <c r="V1492">
        <v>0</v>
      </c>
      <c r="W1492">
        <v>11</v>
      </c>
    </row>
    <row r="1493" spans="1:23" x14ac:dyDescent="0.25">
      <c r="A1493">
        <v>13020601</v>
      </c>
      <c r="B1493" t="s">
        <v>31</v>
      </c>
      <c r="C1493">
        <v>900226715</v>
      </c>
      <c r="D1493" t="s">
        <v>28</v>
      </c>
      <c r="E1493" t="s">
        <v>49</v>
      </c>
      <c r="F1493" t="s">
        <v>32</v>
      </c>
      <c r="G1493">
        <v>195785</v>
      </c>
      <c r="H1493" s="3">
        <v>43755.659907407404</v>
      </c>
      <c r="I1493" t="s">
        <v>33</v>
      </c>
      <c r="J1493" s="3">
        <v>43782</v>
      </c>
      <c r="K1493">
        <v>169</v>
      </c>
      <c r="L1493" s="4">
        <v>288543</v>
      </c>
      <c r="M1493" s="4">
        <v>0</v>
      </c>
      <c r="N1493" s="4">
        <v>0</v>
      </c>
      <c r="O1493" s="4">
        <v>0</v>
      </c>
      <c r="P1493" s="4">
        <v>0</v>
      </c>
      <c r="Q1493" s="4">
        <v>288543</v>
      </c>
      <c r="R1493" s="4">
        <v>0</v>
      </c>
      <c r="S1493" s="4">
        <v>0</v>
      </c>
      <c r="T1493" s="4">
        <v>288543</v>
      </c>
      <c r="U1493" t="s">
        <v>30</v>
      </c>
      <c r="V1493">
        <v>0</v>
      </c>
      <c r="W1493">
        <v>11</v>
      </c>
    </row>
    <row r="1494" spans="1:23" x14ac:dyDescent="0.25">
      <c r="A1494">
        <v>13020601</v>
      </c>
      <c r="B1494" t="s">
        <v>31</v>
      </c>
      <c r="C1494">
        <v>900226715</v>
      </c>
      <c r="D1494" t="s">
        <v>28</v>
      </c>
      <c r="E1494" t="s">
        <v>49</v>
      </c>
      <c r="F1494" t="s">
        <v>32</v>
      </c>
      <c r="G1494">
        <v>195860</v>
      </c>
      <c r="H1494" s="3">
        <v>43755.662141203706</v>
      </c>
      <c r="I1494" t="s">
        <v>33</v>
      </c>
      <c r="J1494" s="3">
        <v>43781</v>
      </c>
      <c r="K1494">
        <v>170</v>
      </c>
      <c r="L1494" s="4">
        <v>4669216</v>
      </c>
      <c r="M1494" s="4">
        <v>0</v>
      </c>
      <c r="N1494" s="4">
        <v>0</v>
      </c>
      <c r="O1494" s="4">
        <v>0</v>
      </c>
      <c r="P1494" s="4">
        <v>0</v>
      </c>
      <c r="Q1494" s="4">
        <v>4589093</v>
      </c>
      <c r="R1494" s="4">
        <v>0</v>
      </c>
      <c r="S1494" s="4">
        <v>0</v>
      </c>
      <c r="T1494" s="4">
        <v>4589093</v>
      </c>
      <c r="U1494" t="s">
        <v>30</v>
      </c>
      <c r="V1494">
        <v>0</v>
      </c>
      <c r="W1494">
        <v>11</v>
      </c>
    </row>
    <row r="1495" spans="1:23" x14ac:dyDescent="0.25">
      <c r="A1495">
        <v>13020601</v>
      </c>
      <c r="B1495" t="s">
        <v>31</v>
      </c>
      <c r="C1495">
        <v>900226715</v>
      </c>
      <c r="D1495" t="s">
        <v>28</v>
      </c>
      <c r="E1495" t="s">
        <v>49</v>
      </c>
      <c r="F1495" t="s">
        <v>32</v>
      </c>
      <c r="G1495">
        <v>195870</v>
      </c>
      <c r="H1495" s="3">
        <v>43755.662465277775</v>
      </c>
      <c r="I1495" t="s">
        <v>33</v>
      </c>
      <c r="J1495" s="3">
        <v>43782</v>
      </c>
      <c r="K1495">
        <v>169</v>
      </c>
      <c r="L1495" s="4">
        <v>827267</v>
      </c>
      <c r="M1495" s="4">
        <v>0</v>
      </c>
      <c r="N1495" s="4">
        <v>0</v>
      </c>
      <c r="O1495" s="4">
        <v>0</v>
      </c>
      <c r="P1495" s="4">
        <v>0</v>
      </c>
      <c r="Q1495" s="4">
        <v>827267</v>
      </c>
      <c r="R1495" s="4">
        <v>0</v>
      </c>
      <c r="S1495" s="4">
        <v>0</v>
      </c>
      <c r="T1495" s="4">
        <v>827267</v>
      </c>
      <c r="U1495" t="s">
        <v>30</v>
      </c>
      <c r="V1495">
        <v>0</v>
      </c>
      <c r="W1495">
        <v>11</v>
      </c>
    </row>
    <row r="1496" spans="1:23" x14ac:dyDescent="0.25">
      <c r="A1496">
        <v>13020601</v>
      </c>
      <c r="B1496" t="s">
        <v>31</v>
      </c>
      <c r="C1496">
        <v>900226715</v>
      </c>
      <c r="D1496" t="s">
        <v>28</v>
      </c>
      <c r="E1496" t="s">
        <v>49</v>
      </c>
      <c r="F1496" t="s">
        <v>32</v>
      </c>
      <c r="G1496">
        <v>195880</v>
      </c>
      <c r="H1496" s="3">
        <v>43755.662951388891</v>
      </c>
      <c r="I1496" t="s">
        <v>33</v>
      </c>
      <c r="J1496" s="3">
        <v>43781</v>
      </c>
      <c r="K1496">
        <v>170</v>
      </c>
      <c r="L1496" s="4">
        <v>1329539</v>
      </c>
      <c r="M1496" s="4">
        <v>0</v>
      </c>
      <c r="N1496" s="4">
        <v>0</v>
      </c>
      <c r="O1496" s="4">
        <v>0</v>
      </c>
      <c r="P1496" s="4">
        <v>0</v>
      </c>
      <c r="Q1496" s="4">
        <v>1129539</v>
      </c>
      <c r="R1496" s="4">
        <v>0</v>
      </c>
      <c r="S1496" s="4">
        <v>0</v>
      </c>
      <c r="T1496" s="4">
        <v>1129539</v>
      </c>
      <c r="U1496" t="s">
        <v>30</v>
      </c>
      <c r="V1496">
        <v>0</v>
      </c>
      <c r="W1496">
        <v>11</v>
      </c>
    </row>
    <row r="1497" spans="1:23" x14ac:dyDescent="0.25">
      <c r="A1497">
        <v>13020601</v>
      </c>
      <c r="B1497" t="s">
        <v>31</v>
      </c>
      <c r="C1497">
        <v>900226715</v>
      </c>
      <c r="D1497" t="s">
        <v>28</v>
      </c>
      <c r="E1497" t="s">
        <v>49</v>
      </c>
      <c r="F1497" t="s">
        <v>32</v>
      </c>
      <c r="G1497">
        <v>195886</v>
      </c>
      <c r="H1497" s="3">
        <v>43755.66306712963</v>
      </c>
      <c r="I1497" t="s">
        <v>33</v>
      </c>
      <c r="J1497" s="3">
        <v>43782</v>
      </c>
      <c r="K1497">
        <v>169</v>
      </c>
      <c r="L1497" s="4">
        <v>678870</v>
      </c>
      <c r="M1497" s="4">
        <v>0</v>
      </c>
      <c r="N1497" s="4">
        <v>0</v>
      </c>
      <c r="O1497" s="4">
        <v>0</v>
      </c>
      <c r="P1497" s="4">
        <v>0</v>
      </c>
      <c r="Q1497" s="4">
        <v>678870</v>
      </c>
      <c r="R1497" s="4">
        <v>0</v>
      </c>
      <c r="S1497" s="4">
        <v>0</v>
      </c>
      <c r="T1497" s="4">
        <v>678870</v>
      </c>
      <c r="U1497" t="s">
        <v>30</v>
      </c>
      <c r="V1497">
        <v>0</v>
      </c>
      <c r="W1497">
        <v>11</v>
      </c>
    </row>
    <row r="1498" spans="1:23" x14ac:dyDescent="0.25">
      <c r="A1498">
        <v>13020601</v>
      </c>
      <c r="B1498" t="s">
        <v>31</v>
      </c>
      <c r="C1498">
        <v>900226715</v>
      </c>
      <c r="D1498" t="s">
        <v>28</v>
      </c>
      <c r="E1498" t="s">
        <v>49</v>
      </c>
      <c r="F1498" t="s">
        <v>32</v>
      </c>
      <c r="G1498">
        <v>195892</v>
      </c>
      <c r="H1498" s="3">
        <v>43756.663113425922</v>
      </c>
      <c r="I1498" t="s">
        <v>33</v>
      </c>
      <c r="J1498" s="3">
        <v>43782</v>
      </c>
      <c r="K1498">
        <v>169</v>
      </c>
      <c r="L1498" s="4">
        <v>410000</v>
      </c>
      <c r="M1498" s="4">
        <v>0</v>
      </c>
      <c r="N1498" s="4">
        <v>0</v>
      </c>
      <c r="O1498" s="4">
        <v>0</v>
      </c>
      <c r="P1498" s="4">
        <v>0</v>
      </c>
      <c r="Q1498" s="4">
        <v>410000</v>
      </c>
      <c r="R1498" s="4">
        <v>0</v>
      </c>
      <c r="S1498" s="4">
        <v>0</v>
      </c>
      <c r="T1498" s="4">
        <v>410000</v>
      </c>
      <c r="U1498" t="s">
        <v>30</v>
      </c>
      <c r="V1498">
        <v>0</v>
      </c>
      <c r="W1498">
        <v>11</v>
      </c>
    </row>
    <row r="1499" spans="1:23" x14ac:dyDescent="0.25">
      <c r="A1499">
        <v>13020601</v>
      </c>
      <c r="B1499" t="s">
        <v>31</v>
      </c>
      <c r="C1499">
        <v>900226715</v>
      </c>
      <c r="D1499" t="s">
        <v>28</v>
      </c>
      <c r="E1499" t="s">
        <v>49</v>
      </c>
      <c r="F1499" t="s">
        <v>32</v>
      </c>
      <c r="G1499">
        <v>195948</v>
      </c>
      <c r="H1499" s="3">
        <v>43756.66375</v>
      </c>
      <c r="I1499" s="1">
        <v>43782</v>
      </c>
      <c r="J1499" s="3">
        <v>43782</v>
      </c>
      <c r="K1499">
        <v>169</v>
      </c>
      <c r="L1499" s="4">
        <v>1069539</v>
      </c>
      <c r="M1499" s="4">
        <v>0</v>
      </c>
      <c r="N1499" s="4">
        <v>0</v>
      </c>
      <c r="O1499" s="4">
        <v>0</v>
      </c>
      <c r="P1499" s="4">
        <v>0</v>
      </c>
      <c r="Q1499" s="4">
        <v>1069539</v>
      </c>
      <c r="R1499" s="4">
        <v>0</v>
      </c>
      <c r="S1499" s="4">
        <v>0</v>
      </c>
      <c r="T1499" s="4">
        <v>1069539</v>
      </c>
      <c r="U1499" t="s">
        <v>30</v>
      </c>
      <c r="V1499">
        <v>0</v>
      </c>
      <c r="W1499">
        <v>11</v>
      </c>
    </row>
    <row r="1500" spans="1:23" x14ac:dyDescent="0.25">
      <c r="A1500">
        <v>13020601</v>
      </c>
      <c r="B1500" t="s">
        <v>31</v>
      </c>
      <c r="C1500">
        <v>900226715</v>
      </c>
      <c r="D1500" t="s">
        <v>28</v>
      </c>
      <c r="E1500" t="s">
        <v>49</v>
      </c>
      <c r="F1500" t="s">
        <v>32</v>
      </c>
      <c r="G1500">
        <v>196011</v>
      </c>
      <c r="H1500" s="3">
        <v>43756.664467592593</v>
      </c>
      <c r="I1500" t="s">
        <v>33</v>
      </c>
      <c r="J1500" s="3">
        <v>43782</v>
      </c>
      <c r="K1500">
        <v>169</v>
      </c>
      <c r="L1500" s="4">
        <v>3200000</v>
      </c>
      <c r="M1500" s="4">
        <v>0</v>
      </c>
      <c r="N1500" s="4">
        <v>0</v>
      </c>
      <c r="O1500" s="4">
        <v>0</v>
      </c>
      <c r="P1500" s="4">
        <v>0</v>
      </c>
      <c r="Q1500" s="4">
        <v>3200000</v>
      </c>
      <c r="R1500" s="4">
        <v>0</v>
      </c>
      <c r="S1500" s="4">
        <v>0</v>
      </c>
      <c r="T1500" s="4">
        <v>3200000</v>
      </c>
      <c r="U1500" t="s">
        <v>30</v>
      </c>
      <c r="V1500">
        <v>0</v>
      </c>
      <c r="W1500">
        <v>11</v>
      </c>
    </row>
    <row r="1501" spans="1:23" x14ac:dyDescent="0.25">
      <c r="A1501">
        <v>13020601</v>
      </c>
      <c r="B1501" t="s">
        <v>31</v>
      </c>
      <c r="C1501">
        <v>900226715</v>
      </c>
      <c r="D1501" t="s">
        <v>28</v>
      </c>
      <c r="E1501" t="s">
        <v>49</v>
      </c>
      <c r="F1501" t="s">
        <v>32</v>
      </c>
      <c r="G1501">
        <v>196021</v>
      </c>
      <c r="H1501" s="3">
        <v>43756.664768518516</v>
      </c>
      <c r="I1501" s="1">
        <v>43781</v>
      </c>
      <c r="J1501" s="3">
        <v>43782</v>
      </c>
      <c r="K1501">
        <v>169</v>
      </c>
      <c r="L1501" s="4">
        <v>1110000</v>
      </c>
      <c r="M1501" s="4">
        <v>0</v>
      </c>
      <c r="N1501" s="4">
        <v>0</v>
      </c>
      <c r="O1501" s="4">
        <v>0</v>
      </c>
      <c r="P1501" s="4">
        <v>0</v>
      </c>
      <c r="Q1501" s="4">
        <v>1110000</v>
      </c>
      <c r="R1501" s="4">
        <v>0</v>
      </c>
      <c r="S1501" s="4">
        <v>0</v>
      </c>
      <c r="T1501" s="4">
        <v>1110000</v>
      </c>
      <c r="U1501" t="s">
        <v>30</v>
      </c>
      <c r="V1501">
        <v>0</v>
      </c>
      <c r="W1501">
        <v>11</v>
      </c>
    </row>
    <row r="1502" spans="1:23" x14ac:dyDescent="0.25">
      <c r="A1502">
        <v>13020601</v>
      </c>
      <c r="B1502" t="s">
        <v>31</v>
      </c>
      <c r="C1502">
        <v>900226715</v>
      </c>
      <c r="D1502" t="s">
        <v>28</v>
      </c>
      <c r="E1502" t="s">
        <v>49</v>
      </c>
      <c r="F1502" t="s">
        <v>32</v>
      </c>
      <c r="G1502">
        <v>196029</v>
      </c>
      <c r="H1502" s="3">
        <v>43756.664803240739</v>
      </c>
      <c r="I1502" t="s">
        <v>33</v>
      </c>
      <c r="J1502" s="3">
        <v>43782</v>
      </c>
      <c r="K1502">
        <v>169</v>
      </c>
      <c r="L1502" s="4">
        <v>527586</v>
      </c>
      <c r="M1502" s="4">
        <v>0</v>
      </c>
      <c r="N1502" s="4">
        <v>0</v>
      </c>
      <c r="O1502" s="4">
        <v>0</v>
      </c>
      <c r="P1502" s="4">
        <v>0</v>
      </c>
      <c r="Q1502" s="4">
        <v>527586</v>
      </c>
      <c r="R1502" s="4">
        <v>0</v>
      </c>
      <c r="S1502" s="4">
        <v>0</v>
      </c>
      <c r="T1502" s="4">
        <v>527586</v>
      </c>
      <c r="U1502" t="s">
        <v>30</v>
      </c>
      <c r="V1502">
        <v>0</v>
      </c>
      <c r="W1502">
        <v>11</v>
      </c>
    </row>
    <row r="1503" spans="1:23" x14ac:dyDescent="0.25">
      <c r="A1503">
        <v>13020601</v>
      </c>
      <c r="B1503" t="s">
        <v>31</v>
      </c>
      <c r="C1503">
        <v>900226715</v>
      </c>
      <c r="D1503" t="s">
        <v>28</v>
      </c>
      <c r="E1503" t="s">
        <v>49</v>
      </c>
      <c r="F1503" t="s">
        <v>32</v>
      </c>
      <c r="G1503">
        <v>196034</v>
      </c>
      <c r="H1503" s="3">
        <v>43756.664976851855</v>
      </c>
      <c r="I1503" t="s">
        <v>33</v>
      </c>
      <c r="J1503" s="3">
        <v>43782</v>
      </c>
      <c r="K1503">
        <v>169</v>
      </c>
      <c r="L1503" s="4">
        <v>3200000</v>
      </c>
      <c r="M1503" s="4">
        <v>0</v>
      </c>
      <c r="N1503" s="4">
        <v>0</v>
      </c>
      <c r="O1503" s="4">
        <v>0</v>
      </c>
      <c r="P1503" s="4">
        <v>0</v>
      </c>
      <c r="Q1503" s="4">
        <v>3200000</v>
      </c>
      <c r="R1503" s="4">
        <v>0</v>
      </c>
      <c r="S1503" s="4">
        <v>0</v>
      </c>
      <c r="T1503" s="4">
        <v>3200000</v>
      </c>
      <c r="U1503" t="s">
        <v>30</v>
      </c>
      <c r="V1503">
        <v>0</v>
      </c>
      <c r="W1503">
        <v>11</v>
      </c>
    </row>
    <row r="1504" spans="1:23" x14ac:dyDescent="0.25">
      <c r="A1504">
        <v>13020601</v>
      </c>
      <c r="B1504" t="s">
        <v>31</v>
      </c>
      <c r="C1504">
        <v>900226715</v>
      </c>
      <c r="D1504" t="s">
        <v>28</v>
      </c>
      <c r="E1504" t="s">
        <v>49</v>
      </c>
      <c r="F1504" t="s">
        <v>32</v>
      </c>
      <c r="G1504">
        <v>196060</v>
      </c>
      <c r="H1504" s="3">
        <v>43756.665543981479</v>
      </c>
      <c r="I1504" s="1">
        <v>43809</v>
      </c>
      <c r="J1504" s="3">
        <v>43809</v>
      </c>
      <c r="K1504">
        <v>142</v>
      </c>
      <c r="L1504" s="4">
        <v>26225854</v>
      </c>
      <c r="M1504" s="4">
        <v>0</v>
      </c>
      <c r="N1504" s="4">
        <v>0</v>
      </c>
      <c r="O1504" s="4">
        <v>0</v>
      </c>
      <c r="P1504" s="4">
        <v>0</v>
      </c>
      <c r="Q1504" s="4">
        <v>18392789</v>
      </c>
      <c r="R1504" s="4">
        <v>0</v>
      </c>
      <c r="S1504" s="4">
        <v>0</v>
      </c>
      <c r="T1504" s="4">
        <v>18392789</v>
      </c>
      <c r="U1504" t="s">
        <v>30</v>
      </c>
      <c r="V1504">
        <v>0</v>
      </c>
      <c r="W1504">
        <v>11</v>
      </c>
    </row>
    <row r="1505" spans="1:23" x14ac:dyDescent="0.25">
      <c r="A1505">
        <v>13020601</v>
      </c>
      <c r="B1505" t="s">
        <v>31</v>
      </c>
      <c r="C1505">
        <v>900226715</v>
      </c>
      <c r="D1505" t="s">
        <v>28</v>
      </c>
      <c r="E1505" t="s">
        <v>49</v>
      </c>
      <c r="F1505" t="s">
        <v>32</v>
      </c>
      <c r="G1505">
        <v>196087</v>
      </c>
      <c r="H1505" s="3">
        <v>43756.666620370372</v>
      </c>
      <c r="I1505" t="s">
        <v>33</v>
      </c>
      <c r="J1505" s="3">
        <v>43782</v>
      </c>
      <c r="K1505">
        <v>169</v>
      </c>
      <c r="L1505" s="4">
        <v>260000</v>
      </c>
      <c r="M1505" s="4">
        <v>0</v>
      </c>
      <c r="N1505" s="4">
        <v>0</v>
      </c>
      <c r="O1505" s="4">
        <v>0</v>
      </c>
      <c r="P1505" s="4">
        <v>0</v>
      </c>
      <c r="Q1505" s="4">
        <v>260000</v>
      </c>
      <c r="R1505" s="4">
        <v>0</v>
      </c>
      <c r="S1505" s="4">
        <v>0</v>
      </c>
      <c r="T1505" s="4">
        <v>260000</v>
      </c>
      <c r="U1505" t="s">
        <v>30</v>
      </c>
      <c r="V1505">
        <v>0</v>
      </c>
      <c r="W1505">
        <v>11</v>
      </c>
    </row>
    <row r="1506" spans="1:23" x14ac:dyDescent="0.25">
      <c r="A1506">
        <v>13020601</v>
      </c>
      <c r="B1506" t="s">
        <v>31</v>
      </c>
      <c r="C1506">
        <v>900226715</v>
      </c>
      <c r="D1506" t="s">
        <v>28</v>
      </c>
      <c r="E1506" t="s">
        <v>49</v>
      </c>
      <c r="F1506" t="s">
        <v>32</v>
      </c>
      <c r="G1506">
        <v>196089</v>
      </c>
      <c r="H1506" s="3">
        <v>43756.666620370372</v>
      </c>
      <c r="I1506" t="s">
        <v>33</v>
      </c>
      <c r="J1506" s="3">
        <v>43782</v>
      </c>
      <c r="K1506">
        <v>169</v>
      </c>
      <c r="L1506" s="4">
        <v>260000</v>
      </c>
      <c r="M1506" s="4">
        <v>0</v>
      </c>
      <c r="N1506" s="4">
        <v>0</v>
      </c>
      <c r="O1506" s="4">
        <v>0</v>
      </c>
      <c r="P1506" s="4">
        <v>0</v>
      </c>
      <c r="Q1506" s="4">
        <v>260000</v>
      </c>
      <c r="R1506" s="4">
        <v>0</v>
      </c>
      <c r="S1506" s="4">
        <v>0</v>
      </c>
      <c r="T1506" s="4">
        <v>260000</v>
      </c>
      <c r="U1506" t="s">
        <v>30</v>
      </c>
      <c r="V1506">
        <v>0</v>
      </c>
      <c r="W1506">
        <v>11</v>
      </c>
    </row>
    <row r="1507" spans="1:23" x14ac:dyDescent="0.25">
      <c r="A1507">
        <v>13020601</v>
      </c>
      <c r="B1507" t="s">
        <v>31</v>
      </c>
      <c r="C1507">
        <v>900226715</v>
      </c>
      <c r="D1507" t="s">
        <v>28</v>
      </c>
      <c r="E1507" t="s">
        <v>49</v>
      </c>
      <c r="F1507" t="s">
        <v>32</v>
      </c>
      <c r="G1507">
        <v>196090</v>
      </c>
      <c r="H1507" s="3">
        <v>43756.666631944441</v>
      </c>
      <c r="I1507" t="s">
        <v>33</v>
      </c>
      <c r="J1507" s="3">
        <v>43782</v>
      </c>
      <c r="K1507">
        <v>169</v>
      </c>
      <c r="L1507" s="4">
        <v>260000</v>
      </c>
      <c r="M1507" s="4">
        <v>0</v>
      </c>
      <c r="N1507" s="4">
        <v>0</v>
      </c>
      <c r="O1507" s="4">
        <v>0</v>
      </c>
      <c r="P1507" s="4">
        <v>0</v>
      </c>
      <c r="Q1507" s="4">
        <v>260000</v>
      </c>
      <c r="R1507" s="4">
        <v>0</v>
      </c>
      <c r="S1507" s="4">
        <v>0</v>
      </c>
      <c r="T1507" s="4">
        <v>260000</v>
      </c>
      <c r="U1507" t="s">
        <v>30</v>
      </c>
      <c r="V1507">
        <v>0</v>
      </c>
      <c r="W1507">
        <v>11</v>
      </c>
    </row>
    <row r="1508" spans="1:23" x14ac:dyDescent="0.25">
      <c r="A1508">
        <v>13020601</v>
      </c>
      <c r="B1508" t="s">
        <v>31</v>
      </c>
      <c r="C1508">
        <v>900226715</v>
      </c>
      <c r="D1508" t="s">
        <v>28</v>
      </c>
      <c r="E1508" t="s">
        <v>49</v>
      </c>
      <c r="F1508" t="s">
        <v>32</v>
      </c>
      <c r="G1508">
        <v>196091</v>
      </c>
      <c r="H1508" s="3">
        <v>43756.666631944441</v>
      </c>
      <c r="I1508" t="s">
        <v>33</v>
      </c>
      <c r="J1508" s="3">
        <v>43782</v>
      </c>
      <c r="K1508">
        <v>169</v>
      </c>
      <c r="L1508" s="4">
        <v>260000</v>
      </c>
      <c r="M1508" s="4">
        <v>0</v>
      </c>
      <c r="N1508" s="4">
        <v>0</v>
      </c>
      <c r="O1508" s="4">
        <v>0</v>
      </c>
      <c r="P1508" s="4">
        <v>0</v>
      </c>
      <c r="Q1508" s="4">
        <v>260000</v>
      </c>
      <c r="R1508" s="4">
        <v>0</v>
      </c>
      <c r="S1508" s="4">
        <v>0</v>
      </c>
      <c r="T1508" s="4">
        <v>260000</v>
      </c>
      <c r="U1508" t="s">
        <v>30</v>
      </c>
      <c r="V1508">
        <v>0</v>
      </c>
      <c r="W1508">
        <v>11</v>
      </c>
    </row>
    <row r="1509" spans="1:23" x14ac:dyDescent="0.25">
      <c r="A1509">
        <v>13020601</v>
      </c>
      <c r="B1509" t="s">
        <v>31</v>
      </c>
      <c r="C1509">
        <v>900226715</v>
      </c>
      <c r="D1509" t="s">
        <v>28</v>
      </c>
      <c r="E1509" t="s">
        <v>49</v>
      </c>
      <c r="F1509" t="s">
        <v>32</v>
      </c>
      <c r="G1509">
        <v>196095</v>
      </c>
      <c r="H1509" s="3">
        <v>43756.666643518518</v>
      </c>
      <c r="I1509" t="s">
        <v>33</v>
      </c>
      <c r="J1509" s="3">
        <v>43782</v>
      </c>
      <c r="K1509">
        <v>169</v>
      </c>
      <c r="L1509" s="4">
        <v>260000</v>
      </c>
      <c r="M1509" s="4">
        <v>0</v>
      </c>
      <c r="N1509" s="4">
        <v>0</v>
      </c>
      <c r="O1509" s="4">
        <v>0</v>
      </c>
      <c r="P1509" s="4">
        <v>0</v>
      </c>
      <c r="Q1509" s="4">
        <v>260000</v>
      </c>
      <c r="R1509" s="4">
        <v>0</v>
      </c>
      <c r="S1509" s="4">
        <v>0</v>
      </c>
      <c r="T1509" s="4">
        <v>260000</v>
      </c>
      <c r="U1509" t="s">
        <v>30</v>
      </c>
      <c r="V1509">
        <v>0</v>
      </c>
      <c r="W1509">
        <v>11</v>
      </c>
    </row>
    <row r="1510" spans="1:23" x14ac:dyDescent="0.25">
      <c r="A1510">
        <v>13020601</v>
      </c>
      <c r="B1510" t="s">
        <v>31</v>
      </c>
      <c r="C1510">
        <v>900226715</v>
      </c>
      <c r="D1510" t="s">
        <v>28</v>
      </c>
      <c r="E1510" t="s">
        <v>49</v>
      </c>
      <c r="F1510" t="s">
        <v>32</v>
      </c>
      <c r="G1510">
        <v>196096</v>
      </c>
      <c r="H1510" s="3">
        <v>43756.666655092595</v>
      </c>
      <c r="I1510" t="s">
        <v>33</v>
      </c>
      <c r="J1510" s="3">
        <v>43782</v>
      </c>
      <c r="K1510">
        <v>169</v>
      </c>
      <c r="L1510" s="4">
        <v>260000</v>
      </c>
      <c r="M1510" s="4">
        <v>0</v>
      </c>
      <c r="N1510" s="4">
        <v>0</v>
      </c>
      <c r="O1510" s="4">
        <v>0</v>
      </c>
      <c r="P1510" s="4">
        <v>0</v>
      </c>
      <c r="Q1510" s="4">
        <v>260000</v>
      </c>
      <c r="R1510" s="4">
        <v>0</v>
      </c>
      <c r="S1510" s="4">
        <v>0</v>
      </c>
      <c r="T1510" s="4">
        <v>260000</v>
      </c>
      <c r="U1510" t="s">
        <v>30</v>
      </c>
      <c r="V1510">
        <v>0</v>
      </c>
      <c r="W1510">
        <v>11</v>
      </c>
    </row>
    <row r="1511" spans="1:23" x14ac:dyDescent="0.25">
      <c r="A1511">
        <v>13020601</v>
      </c>
      <c r="B1511" t="s">
        <v>31</v>
      </c>
      <c r="C1511">
        <v>900226715</v>
      </c>
      <c r="D1511" t="s">
        <v>28</v>
      </c>
      <c r="E1511" t="s">
        <v>49</v>
      </c>
      <c r="F1511" t="s">
        <v>32</v>
      </c>
      <c r="G1511">
        <v>196123</v>
      </c>
      <c r="H1511" s="3">
        <v>43757.66678240741</v>
      </c>
      <c r="I1511" t="s">
        <v>33</v>
      </c>
      <c r="J1511" s="3">
        <v>43782</v>
      </c>
      <c r="K1511">
        <v>169</v>
      </c>
      <c r="L1511" s="4">
        <v>3200000</v>
      </c>
      <c r="M1511" s="4">
        <v>0</v>
      </c>
      <c r="N1511" s="4">
        <v>0</v>
      </c>
      <c r="O1511" s="4">
        <v>0</v>
      </c>
      <c r="P1511" s="4">
        <v>0</v>
      </c>
      <c r="Q1511" s="4">
        <v>3200000</v>
      </c>
      <c r="R1511" s="4">
        <v>0</v>
      </c>
      <c r="S1511" s="4">
        <v>0</v>
      </c>
      <c r="T1511" s="4">
        <v>3200000</v>
      </c>
      <c r="U1511" t="s">
        <v>30</v>
      </c>
      <c r="V1511">
        <v>0</v>
      </c>
      <c r="W1511">
        <v>11</v>
      </c>
    </row>
    <row r="1512" spans="1:23" x14ac:dyDescent="0.25">
      <c r="A1512">
        <v>13020601</v>
      </c>
      <c r="B1512" t="s">
        <v>31</v>
      </c>
      <c r="C1512">
        <v>900226715</v>
      </c>
      <c r="D1512" t="s">
        <v>28</v>
      </c>
      <c r="E1512" t="s">
        <v>49</v>
      </c>
      <c r="F1512" t="s">
        <v>32</v>
      </c>
      <c r="G1512">
        <v>196164</v>
      </c>
      <c r="H1512" s="3">
        <v>43757.667025462964</v>
      </c>
      <c r="I1512" s="1">
        <v>43782</v>
      </c>
      <c r="J1512" s="3">
        <v>43782</v>
      </c>
      <c r="K1512">
        <v>169</v>
      </c>
      <c r="L1512" s="4">
        <v>5554361</v>
      </c>
      <c r="M1512" s="4">
        <v>0</v>
      </c>
      <c r="N1512" s="4">
        <v>0</v>
      </c>
      <c r="O1512" s="4">
        <v>0</v>
      </c>
      <c r="P1512" s="4">
        <v>0</v>
      </c>
      <c r="Q1512" s="4">
        <v>107587.22</v>
      </c>
      <c r="R1512" s="4">
        <v>0</v>
      </c>
      <c r="S1512" s="4">
        <v>0</v>
      </c>
      <c r="T1512" s="4">
        <v>107587.22</v>
      </c>
      <c r="U1512" t="s">
        <v>30</v>
      </c>
      <c r="V1512">
        <v>0</v>
      </c>
      <c r="W1512">
        <v>11</v>
      </c>
    </row>
    <row r="1513" spans="1:23" x14ac:dyDescent="0.25">
      <c r="A1513">
        <v>13020601</v>
      </c>
      <c r="B1513" t="s">
        <v>31</v>
      </c>
      <c r="C1513">
        <v>900226715</v>
      </c>
      <c r="D1513" t="s">
        <v>28</v>
      </c>
      <c r="E1513" t="s">
        <v>49</v>
      </c>
      <c r="F1513" t="s">
        <v>32</v>
      </c>
      <c r="G1513">
        <v>196293</v>
      </c>
      <c r="H1513" s="3">
        <v>43758.668391203704</v>
      </c>
      <c r="I1513" t="s">
        <v>33</v>
      </c>
      <c r="J1513" s="3">
        <v>43782</v>
      </c>
      <c r="K1513">
        <v>169</v>
      </c>
      <c r="L1513" s="4">
        <v>260000</v>
      </c>
      <c r="M1513" s="4">
        <v>0</v>
      </c>
      <c r="N1513" s="4">
        <v>0</v>
      </c>
      <c r="O1513" s="4">
        <v>0</v>
      </c>
      <c r="P1513" s="4">
        <v>0</v>
      </c>
      <c r="Q1513" s="4">
        <v>260000</v>
      </c>
      <c r="R1513" s="4">
        <v>0</v>
      </c>
      <c r="S1513" s="4">
        <v>0</v>
      </c>
      <c r="T1513" s="4">
        <v>260000</v>
      </c>
      <c r="U1513" t="s">
        <v>30</v>
      </c>
      <c r="V1513">
        <v>0</v>
      </c>
      <c r="W1513">
        <v>11</v>
      </c>
    </row>
    <row r="1514" spans="1:23" x14ac:dyDescent="0.25">
      <c r="A1514">
        <v>13020601</v>
      </c>
      <c r="B1514" t="s">
        <v>31</v>
      </c>
      <c r="C1514">
        <v>900226715</v>
      </c>
      <c r="D1514" t="s">
        <v>28</v>
      </c>
      <c r="E1514" t="s">
        <v>49</v>
      </c>
      <c r="F1514" t="s">
        <v>32</v>
      </c>
      <c r="G1514">
        <v>196451</v>
      </c>
      <c r="H1514" s="3">
        <v>43759.67087962963</v>
      </c>
      <c r="I1514" t="s">
        <v>33</v>
      </c>
      <c r="J1514" s="3">
        <v>43782</v>
      </c>
      <c r="K1514">
        <v>169</v>
      </c>
      <c r="L1514" s="4">
        <v>260000</v>
      </c>
      <c r="M1514" s="4">
        <v>0</v>
      </c>
      <c r="N1514" s="4">
        <v>0</v>
      </c>
      <c r="O1514" s="4">
        <v>0</v>
      </c>
      <c r="P1514" s="4">
        <v>0</v>
      </c>
      <c r="Q1514" s="4">
        <v>260000</v>
      </c>
      <c r="R1514" s="4">
        <v>0</v>
      </c>
      <c r="S1514" s="4">
        <v>0</v>
      </c>
      <c r="T1514" s="4">
        <v>260000</v>
      </c>
      <c r="U1514" t="s">
        <v>30</v>
      </c>
      <c r="V1514">
        <v>0</v>
      </c>
      <c r="W1514">
        <v>11</v>
      </c>
    </row>
    <row r="1515" spans="1:23" x14ac:dyDescent="0.25">
      <c r="A1515">
        <v>13020601</v>
      </c>
      <c r="B1515" t="s">
        <v>31</v>
      </c>
      <c r="C1515">
        <v>900226715</v>
      </c>
      <c r="D1515" t="s">
        <v>28</v>
      </c>
      <c r="E1515" t="s">
        <v>49</v>
      </c>
      <c r="F1515" t="s">
        <v>32</v>
      </c>
      <c r="G1515">
        <v>196541</v>
      </c>
      <c r="H1515" s="3">
        <v>43759.671631944446</v>
      </c>
      <c r="I1515" s="1">
        <v>43782</v>
      </c>
      <c r="J1515" s="3">
        <v>43782</v>
      </c>
      <c r="K1515">
        <v>169</v>
      </c>
      <c r="L1515" s="4">
        <v>15476277</v>
      </c>
      <c r="M1515" s="4">
        <v>0</v>
      </c>
      <c r="N1515" s="4">
        <v>0</v>
      </c>
      <c r="O1515" s="4">
        <v>0</v>
      </c>
      <c r="P1515" s="4">
        <v>0</v>
      </c>
      <c r="Q1515" s="4">
        <v>303301.53999999998</v>
      </c>
      <c r="R1515" s="4">
        <v>0</v>
      </c>
      <c r="S1515" s="4">
        <v>0</v>
      </c>
      <c r="T1515" s="4">
        <v>303301.53999999998</v>
      </c>
      <c r="U1515" t="s">
        <v>30</v>
      </c>
      <c r="V1515">
        <v>0</v>
      </c>
      <c r="W1515">
        <v>11</v>
      </c>
    </row>
    <row r="1516" spans="1:23" x14ac:dyDescent="0.25">
      <c r="A1516">
        <v>13020601</v>
      </c>
      <c r="B1516" t="s">
        <v>31</v>
      </c>
      <c r="C1516">
        <v>900226715</v>
      </c>
      <c r="D1516" t="s">
        <v>28</v>
      </c>
      <c r="E1516" t="s">
        <v>49</v>
      </c>
      <c r="F1516" t="s">
        <v>32</v>
      </c>
      <c r="G1516">
        <v>196664</v>
      </c>
      <c r="H1516" s="3">
        <v>43759.673043981478</v>
      </c>
      <c r="I1516" t="s">
        <v>33</v>
      </c>
      <c r="J1516" s="3">
        <v>43782</v>
      </c>
      <c r="K1516">
        <v>169</v>
      </c>
      <c r="L1516" s="4">
        <v>260000</v>
      </c>
      <c r="M1516" s="4">
        <v>0</v>
      </c>
      <c r="N1516" s="4">
        <v>0</v>
      </c>
      <c r="O1516" s="4">
        <v>0</v>
      </c>
      <c r="P1516" s="4">
        <v>0</v>
      </c>
      <c r="Q1516" s="4">
        <v>260000</v>
      </c>
      <c r="R1516" s="4">
        <v>0</v>
      </c>
      <c r="S1516" s="4">
        <v>0</v>
      </c>
      <c r="T1516" s="4">
        <v>260000</v>
      </c>
      <c r="U1516" t="s">
        <v>30</v>
      </c>
      <c r="V1516">
        <v>0</v>
      </c>
      <c r="W1516">
        <v>11</v>
      </c>
    </row>
    <row r="1517" spans="1:23" x14ac:dyDescent="0.25">
      <c r="A1517">
        <v>13020601</v>
      </c>
      <c r="B1517" t="s">
        <v>31</v>
      </c>
      <c r="C1517">
        <v>900226715</v>
      </c>
      <c r="D1517" t="s">
        <v>28</v>
      </c>
      <c r="E1517" t="s">
        <v>49</v>
      </c>
      <c r="F1517" t="s">
        <v>32</v>
      </c>
      <c r="G1517">
        <v>196674</v>
      </c>
      <c r="H1517" s="3">
        <v>43759.673402777778</v>
      </c>
      <c r="I1517" s="1">
        <v>43782</v>
      </c>
      <c r="J1517" s="3">
        <v>43782</v>
      </c>
      <c r="K1517">
        <v>169</v>
      </c>
      <c r="L1517" s="4">
        <v>3252100</v>
      </c>
      <c r="M1517" s="4">
        <v>0</v>
      </c>
      <c r="N1517" s="4">
        <v>0</v>
      </c>
      <c r="O1517" s="4">
        <v>0</v>
      </c>
      <c r="P1517" s="4">
        <v>0</v>
      </c>
      <c r="Q1517" s="4">
        <v>2791749</v>
      </c>
      <c r="R1517" s="4">
        <v>0</v>
      </c>
      <c r="S1517" s="4">
        <v>0</v>
      </c>
      <c r="T1517" s="4">
        <v>2791749</v>
      </c>
      <c r="U1517" t="s">
        <v>30</v>
      </c>
      <c r="V1517">
        <v>0</v>
      </c>
      <c r="W1517">
        <v>11</v>
      </c>
    </row>
    <row r="1518" spans="1:23" x14ac:dyDescent="0.25">
      <c r="A1518">
        <v>13020601</v>
      </c>
      <c r="B1518" t="s">
        <v>31</v>
      </c>
      <c r="C1518">
        <v>900226715</v>
      </c>
      <c r="D1518" t="s">
        <v>28</v>
      </c>
      <c r="E1518" t="s">
        <v>49</v>
      </c>
      <c r="F1518" t="s">
        <v>32</v>
      </c>
      <c r="G1518">
        <v>196731</v>
      </c>
      <c r="H1518" s="3">
        <v>43759.674490740741</v>
      </c>
      <c r="I1518" t="s">
        <v>33</v>
      </c>
      <c r="J1518" s="3">
        <v>43782</v>
      </c>
      <c r="K1518">
        <v>169</v>
      </c>
      <c r="L1518" s="4">
        <v>60000</v>
      </c>
      <c r="M1518" s="4">
        <v>0</v>
      </c>
      <c r="N1518" s="4">
        <v>0</v>
      </c>
      <c r="O1518" s="4">
        <v>0</v>
      </c>
      <c r="P1518" s="4">
        <v>0</v>
      </c>
      <c r="Q1518" s="4">
        <v>60000</v>
      </c>
      <c r="R1518" s="4">
        <v>0</v>
      </c>
      <c r="S1518" s="4">
        <v>0</v>
      </c>
      <c r="T1518" s="4">
        <v>60000</v>
      </c>
      <c r="U1518" t="s">
        <v>30</v>
      </c>
      <c r="V1518">
        <v>0</v>
      </c>
      <c r="W1518">
        <v>11</v>
      </c>
    </row>
    <row r="1519" spans="1:23" x14ac:dyDescent="0.25">
      <c r="A1519">
        <v>13020601</v>
      </c>
      <c r="B1519" t="s">
        <v>31</v>
      </c>
      <c r="C1519">
        <v>900226715</v>
      </c>
      <c r="D1519" t="s">
        <v>28</v>
      </c>
      <c r="E1519" t="s">
        <v>49</v>
      </c>
      <c r="F1519" t="s">
        <v>32</v>
      </c>
      <c r="G1519">
        <v>196994</v>
      </c>
      <c r="H1519" s="3">
        <v>43760.683368055557</v>
      </c>
      <c r="I1519" s="1">
        <v>43782</v>
      </c>
      <c r="J1519" s="3">
        <v>43782</v>
      </c>
      <c r="K1519">
        <v>169</v>
      </c>
      <c r="L1519" s="4">
        <v>24881624</v>
      </c>
      <c r="M1519" s="4">
        <v>0</v>
      </c>
      <c r="N1519" s="4">
        <v>0</v>
      </c>
      <c r="O1519" s="4">
        <v>0</v>
      </c>
      <c r="P1519" s="4">
        <v>0</v>
      </c>
      <c r="Q1519" s="4">
        <v>446660.02</v>
      </c>
      <c r="R1519" s="4">
        <v>0</v>
      </c>
      <c r="S1519" s="4">
        <v>0</v>
      </c>
      <c r="T1519" s="4">
        <v>446660.02</v>
      </c>
      <c r="U1519" t="s">
        <v>30</v>
      </c>
      <c r="V1519">
        <v>0</v>
      </c>
      <c r="W1519">
        <v>11</v>
      </c>
    </row>
    <row r="1520" spans="1:23" x14ac:dyDescent="0.25">
      <c r="A1520">
        <v>13020601</v>
      </c>
      <c r="B1520" t="s">
        <v>31</v>
      </c>
      <c r="C1520">
        <v>900226715</v>
      </c>
      <c r="D1520" t="s">
        <v>28</v>
      </c>
      <c r="E1520" t="s">
        <v>49</v>
      </c>
      <c r="F1520" t="s">
        <v>32</v>
      </c>
      <c r="G1520">
        <v>197029</v>
      </c>
      <c r="H1520" s="3">
        <v>43760.684675925928</v>
      </c>
      <c r="I1520" s="1">
        <v>43808</v>
      </c>
      <c r="J1520" s="3">
        <v>43809</v>
      </c>
      <c r="K1520">
        <v>142</v>
      </c>
      <c r="L1520" s="4">
        <v>1460000</v>
      </c>
      <c r="M1520" s="4">
        <v>0</v>
      </c>
      <c r="N1520" s="4">
        <v>0</v>
      </c>
      <c r="O1520" s="4">
        <v>0</v>
      </c>
      <c r="P1520" s="4">
        <v>0</v>
      </c>
      <c r="Q1520" s="4">
        <v>1400000</v>
      </c>
      <c r="R1520" s="4">
        <v>0</v>
      </c>
      <c r="S1520" s="4">
        <v>0</v>
      </c>
      <c r="T1520" s="4">
        <v>1400000</v>
      </c>
      <c r="U1520" t="s">
        <v>30</v>
      </c>
      <c r="V1520">
        <v>0</v>
      </c>
      <c r="W1520">
        <v>11</v>
      </c>
    </row>
    <row r="1521" spans="1:23" x14ac:dyDescent="0.25">
      <c r="A1521">
        <v>13020601</v>
      </c>
      <c r="B1521" t="s">
        <v>31</v>
      </c>
      <c r="C1521">
        <v>900226715</v>
      </c>
      <c r="D1521" t="s">
        <v>28</v>
      </c>
      <c r="E1521" t="s">
        <v>49</v>
      </c>
      <c r="F1521" t="s">
        <v>32</v>
      </c>
      <c r="G1521">
        <v>197125</v>
      </c>
      <c r="H1521" s="3">
        <v>43761.686481481483</v>
      </c>
      <c r="I1521" s="1">
        <v>43781</v>
      </c>
      <c r="J1521" s="3">
        <v>43782</v>
      </c>
      <c r="K1521">
        <v>169</v>
      </c>
      <c r="L1521" s="4">
        <v>11646789</v>
      </c>
      <c r="M1521" s="4">
        <v>0</v>
      </c>
      <c r="N1521" s="4">
        <v>0</v>
      </c>
      <c r="O1521" s="4">
        <v>0</v>
      </c>
      <c r="P1521" s="4">
        <v>0</v>
      </c>
      <c r="Q1521" s="4">
        <v>11646789</v>
      </c>
      <c r="R1521" s="4">
        <v>0</v>
      </c>
      <c r="S1521" s="4">
        <v>0</v>
      </c>
      <c r="T1521" s="4">
        <v>11646789</v>
      </c>
      <c r="U1521" t="s">
        <v>30</v>
      </c>
      <c r="V1521">
        <v>0</v>
      </c>
      <c r="W1521">
        <v>11</v>
      </c>
    </row>
    <row r="1522" spans="1:23" x14ac:dyDescent="0.25">
      <c r="A1522">
        <v>13020601</v>
      </c>
      <c r="B1522" t="s">
        <v>31</v>
      </c>
      <c r="C1522">
        <v>900226715</v>
      </c>
      <c r="D1522" t="s">
        <v>28</v>
      </c>
      <c r="E1522" t="s">
        <v>49</v>
      </c>
      <c r="F1522" t="s">
        <v>32</v>
      </c>
      <c r="G1522">
        <v>197130</v>
      </c>
      <c r="H1522" s="3">
        <v>43761.686585648145</v>
      </c>
      <c r="I1522" t="s">
        <v>33</v>
      </c>
      <c r="J1522" s="3">
        <v>43782</v>
      </c>
      <c r="K1522">
        <v>169</v>
      </c>
      <c r="L1522" s="4">
        <v>60000</v>
      </c>
      <c r="M1522" s="4">
        <v>0</v>
      </c>
      <c r="N1522" s="4">
        <v>0</v>
      </c>
      <c r="O1522" s="4">
        <v>0</v>
      </c>
      <c r="P1522" s="4">
        <v>0</v>
      </c>
      <c r="Q1522" s="4">
        <v>60000</v>
      </c>
      <c r="R1522" s="4">
        <v>0</v>
      </c>
      <c r="S1522" s="4">
        <v>0</v>
      </c>
      <c r="T1522" s="4">
        <v>60000</v>
      </c>
      <c r="U1522" t="s">
        <v>30</v>
      </c>
      <c r="V1522">
        <v>0</v>
      </c>
      <c r="W1522">
        <v>11</v>
      </c>
    </row>
    <row r="1523" spans="1:23" x14ac:dyDescent="0.25">
      <c r="A1523">
        <v>13020601</v>
      </c>
      <c r="B1523" t="s">
        <v>31</v>
      </c>
      <c r="C1523">
        <v>900226715</v>
      </c>
      <c r="D1523" t="s">
        <v>28</v>
      </c>
      <c r="E1523" t="s">
        <v>49</v>
      </c>
      <c r="F1523" t="s">
        <v>32</v>
      </c>
      <c r="G1523">
        <v>197180</v>
      </c>
      <c r="H1523" s="3">
        <v>43761.688460648147</v>
      </c>
      <c r="I1523" t="s">
        <v>33</v>
      </c>
      <c r="J1523" s="3">
        <v>43782</v>
      </c>
      <c r="K1523">
        <v>169</v>
      </c>
      <c r="L1523" s="4">
        <v>260000</v>
      </c>
      <c r="M1523" s="4">
        <v>0</v>
      </c>
      <c r="N1523" s="4">
        <v>0</v>
      </c>
      <c r="O1523" s="4">
        <v>0</v>
      </c>
      <c r="P1523" s="4">
        <v>0</v>
      </c>
      <c r="Q1523" s="4">
        <v>260000</v>
      </c>
      <c r="R1523" s="4">
        <v>0</v>
      </c>
      <c r="S1523" s="4">
        <v>0</v>
      </c>
      <c r="T1523" s="4">
        <v>260000</v>
      </c>
      <c r="U1523" t="s">
        <v>30</v>
      </c>
      <c r="V1523">
        <v>0</v>
      </c>
      <c r="W1523">
        <v>11</v>
      </c>
    </row>
    <row r="1524" spans="1:23" x14ac:dyDescent="0.25">
      <c r="A1524">
        <v>13020601</v>
      </c>
      <c r="B1524" t="s">
        <v>31</v>
      </c>
      <c r="C1524">
        <v>900226715</v>
      </c>
      <c r="D1524" t="s">
        <v>28</v>
      </c>
      <c r="E1524" t="s">
        <v>49</v>
      </c>
      <c r="F1524" t="s">
        <v>32</v>
      </c>
      <c r="G1524">
        <v>197192</v>
      </c>
      <c r="H1524" s="3">
        <v>43761.68854166667</v>
      </c>
      <c r="I1524" t="s">
        <v>33</v>
      </c>
      <c r="J1524" s="3">
        <v>43782</v>
      </c>
      <c r="K1524">
        <v>169</v>
      </c>
      <c r="L1524" s="4">
        <v>260000</v>
      </c>
      <c r="M1524" s="4">
        <v>0</v>
      </c>
      <c r="N1524" s="4">
        <v>0</v>
      </c>
      <c r="O1524" s="4">
        <v>0</v>
      </c>
      <c r="P1524" s="4">
        <v>0</v>
      </c>
      <c r="Q1524" s="4">
        <v>260000</v>
      </c>
      <c r="R1524" s="4">
        <v>0</v>
      </c>
      <c r="S1524" s="4">
        <v>0</v>
      </c>
      <c r="T1524" s="4">
        <v>260000</v>
      </c>
      <c r="U1524" t="s">
        <v>30</v>
      </c>
      <c r="V1524">
        <v>0</v>
      </c>
      <c r="W1524">
        <v>11</v>
      </c>
    </row>
    <row r="1525" spans="1:23" x14ac:dyDescent="0.25">
      <c r="A1525">
        <v>13020601</v>
      </c>
      <c r="B1525" t="s">
        <v>31</v>
      </c>
      <c r="C1525">
        <v>900226715</v>
      </c>
      <c r="D1525" t="s">
        <v>28</v>
      </c>
      <c r="E1525" t="s">
        <v>49</v>
      </c>
      <c r="F1525" t="s">
        <v>32</v>
      </c>
      <c r="G1525">
        <v>197193</v>
      </c>
      <c r="H1525" s="3">
        <v>43761.68854166667</v>
      </c>
      <c r="I1525" t="s">
        <v>33</v>
      </c>
      <c r="J1525" s="3">
        <v>43782</v>
      </c>
      <c r="K1525">
        <v>169</v>
      </c>
      <c r="L1525" s="4">
        <v>60000</v>
      </c>
      <c r="M1525" s="4">
        <v>0</v>
      </c>
      <c r="N1525" s="4">
        <v>0</v>
      </c>
      <c r="O1525" s="4">
        <v>0</v>
      </c>
      <c r="P1525" s="4">
        <v>0</v>
      </c>
      <c r="Q1525" s="4">
        <v>60000</v>
      </c>
      <c r="R1525" s="4">
        <v>0</v>
      </c>
      <c r="S1525" s="4">
        <v>0</v>
      </c>
      <c r="T1525" s="4">
        <v>60000</v>
      </c>
      <c r="U1525" t="s">
        <v>30</v>
      </c>
      <c r="V1525">
        <v>0</v>
      </c>
      <c r="W1525">
        <v>11</v>
      </c>
    </row>
    <row r="1526" spans="1:23" x14ac:dyDescent="0.25">
      <c r="A1526">
        <v>13020601</v>
      </c>
      <c r="B1526" t="s">
        <v>31</v>
      </c>
      <c r="C1526">
        <v>900226715</v>
      </c>
      <c r="D1526" t="s">
        <v>28</v>
      </c>
      <c r="E1526" t="s">
        <v>49</v>
      </c>
      <c r="F1526" t="s">
        <v>32</v>
      </c>
      <c r="G1526">
        <v>197262</v>
      </c>
      <c r="H1526" s="3">
        <v>43762.68886574074</v>
      </c>
      <c r="I1526" s="1">
        <v>43781</v>
      </c>
      <c r="J1526" s="3">
        <v>43782</v>
      </c>
      <c r="K1526">
        <v>169</v>
      </c>
      <c r="L1526" s="4">
        <v>9203872</v>
      </c>
      <c r="M1526" s="4">
        <v>0</v>
      </c>
      <c r="N1526" s="4">
        <v>0</v>
      </c>
      <c r="O1526" s="4">
        <v>0</v>
      </c>
      <c r="P1526" s="4">
        <v>0</v>
      </c>
      <c r="Q1526" s="4">
        <v>9203872</v>
      </c>
      <c r="R1526" s="4">
        <v>0</v>
      </c>
      <c r="S1526" s="4">
        <v>0</v>
      </c>
      <c r="T1526" s="4">
        <v>9203872</v>
      </c>
      <c r="U1526" t="s">
        <v>30</v>
      </c>
      <c r="V1526">
        <v>0</v>
      </c>
      <c r="W1526">
        <v>11</v>
      </c>
    </row>
    <row r="1527" spans="1:23" x14ac:dyDescent="0.25">
      <c r="A1527">
        <v>13020601</v>
      </c>
      <c r="B1527" t="s">
        <v>31</v>
      </c>
      <c r="C1527">
        <v>900226715</v>
      </c>
      <c r="D1527" t="s">
        <v>28</v>
      </c>
      <c r="E1527" t="s">
        <v>49</v>
      </c>
      <c r="F1527" t="s">
        <v>32</v>
      </c>
      <c r="G1527">
        <v>197333</v>
      </c>
      <c r="H1527" s="3">
        <v>43762.690393518518</v>
      </c>
      <c r="I1527" t="s">
        <v>33</v>
      </c>
      <c r="J1527" s="3">
        <v>43782</v>
      </c>
      <c r="K1527">
        <v>169</v>
      </c>
      <c r="L1527" s="4">
        <v>3284539</v>
      </c>
      <c r="M1527" s="4">
        <v>0</v>
      </c>
      <c r="N1527" s="4">
        <v>0</v>
      </c>
      <c r="O1527" s="4">
        <v>0</v>
      </c>
      <c r="P1527" s="4">
        <v>0</v>
      </c>
      <c r="Q1527" s="4">
        <v>3284539</v>
      </c>
      <c r="R1527" s="4">
        <v>0</v>
      </c>
      <c r="S1527" s="4">
        <v>0</v>
      </c>
      <c r="T1527" s="4">
        <v>3284539</v>
      </c>
      <c r="U1527" t="s">
        <v>30</v>
      </c>
      <c r="V1527">
        <v>0</v>
      </c>
      <c r="W1527">
        <v>11</v>
      </c>
    </row>
    <row r="1528" spans="1:23" x14ac:dyDescent="0.25">
      <c r="A1528">
        <v>13020601</v>
      </c>
      <c r="B1528" t="s">
        <v>31</v>
      </c>
      <c r="C1528">
        <v>900226715</v>
      </c>
      <c r="D1528" t="s">
        <v>28</v>
      </c>
      <c r="E1528" t="s">
        <v>49</v>
      </c>
      <c r="F1528" t="s">
        <v>32</v>
      </c>
      <c r="G1528">
        <v>197338</v>
      </c>
      <c r="H1528" s="3">
        <v>43762.690578703703</v>
      </c>
      <c r="I1528" s="1">
        <v>43777</v>
      </c>
      <c r="J1528" s="3">
        <v>43782</v>
      </c>
      <c r="K1528">
        <v>169</v>
      </c>
      <c r="L1528" s="4">
        <v>19899</v>
      </c>
      <c r="M1528" s="4">
        <v>0</v>
      </c>
      <c r="N1528" s="4">
        <v>0</v>
      </c>
      <c r="O1528" s="4">
        <v>0</v>
      </c>
      <c r="P1528" s="4">
        <v>0</v>
      </c>
      <c r="Q1528" s="4">
        <v>19899</v>
      </c>
      <c r="R1528" s="4">
        <v>0</v>
      </c>
      <c r="S1528" s="4">
        <v>0</v>
      </c>
      <c r="T1528" s="4">
        <v>19899</v>
      </c>
      <c r="U1528" t="s">
        <v>30</v>
      </c>
      <c r="V1528">
        <v>0</v>
      </c>
      <c r="W1528">
        <v>11</v>
      </c>
    </row>
    <row r="1529" spans="1:23" x14ac:dyDescent="0.25">
      <c r="A1529">
        <v>13020601</v>
      </c>
      <c r="B1529" t="s">
        <v>31</v>
      </c>
      <c r="C1529">
        <v>900226715</v>
      </c>
      <c r="D1529" t="s">
        <v>28</v>
      </c>
      <c r="E1529" t="s">
        <v>49</v>
      </c>
      <c r="F1529" t="s">
        <v>32</v>
      </c>
      <c r="G1529">
        <v>197346</v>
      </c>
      <c r="H1529" s="3">
        <v>43762.690810185188</v>
      </c>
      <c r="I1529" s="1">
        <v>43782</v>
      </c>
      <c r="J1529" s="3">
        <v>43782</v>
      </c>
      <c r="K1529">
        <v>169</v>
      </c>
      <c r="L1529" s="4">
        <v>67069332</v>
      </c>
      <c r="M1529" s="4">
        <v>0</v>
      </c>
      <c r="N1529" s="4">
        <v>0</v>
      </c>
      <c r="O1529" s="4">
        <v>0</v>
      </c>
      <c r="P1529" s="4">
        <v>0</v>
      </c>
      <c r="Q1529" s="4">
        <v>61110000</v>
      </c>
      <c r="R1529" s="4">
        <v>0</v>
      </c>
      <c r="S1529" s="4">
        <v>0</v>
      </c>
      <c r="T1529" s="4">
        <v>61110000</v>
      </c>
      <c r="U1529" t="s">
        <v>34</v>
      </c>
      <c r="V1529">
        <v>0</v>
      </c>
      <c r="W1529">
        <v>11</v>
      </c>
    </row>
    <row r="1530" spans="1:23" x14ac:dyDescent="0.25">
      <c r="A1530">
        <v>13020601</v>
      </c>
      <c r="B1530" t="s">
        <v>31</v>
      </c>
      <c r="C1530">
        <v>900226715</v>
      </c>
      <c r="D1530" t="s">
        <v>28</v>
      </c>
      <c r="E1530" t="s">
        <v>49</v>
      </c>
      <c r="F1530" t="s">
        <v>32</v>
      </c>
      <c r="G1530">
        <v>197348</v>
      </c>
      <c r="H1530" s="3">
        <v>43762.69090277778</v>
      </c>
      <c r="I1530" s="1">
        <v>43791</v>
      </c>
      <c r="J1530" s="3">
        <v>43809</v>
      </c>
      <c r="K1530">
        <v>142</v>
      </c>
      <c r="L1530" s="4">
        <v>5192664</v>
      </c>
      <c r="M1530" s="4">
        <v>0</v>
      </c>
      <c r="N1530" s="4">
        <v>0</v>
      </c>
      <c r="O1530" s="4">
        <v>0</v>
      </c>
      <c r="P1530" s="4">
        <v>0</v>
      </c>
      <c r="Q1530" s="4">
        <v>5192664</v>
      </c>
      <c r="R1530" s="4">
        <v>0</v>
      </c>
      <c r="S1530" s="4">
        <v>0</v>
      </c>
      <c r="T1530" s="4">
        <v>5192664</v>
      </c>
      <c r="U1530" t="s">
        <v>30</v>
      </c>
      <c r="V1530">
        <v>0</v>
      </c>
      <c r="W1530">
        <v>11</v>
      </c>
    </row>
    <row r="1531" spans="1:23" x14ac:dyDescent="0.25">
      <c r="A1531">
        <v>13020601</v>
      </c>
      <c r="B1531" t="s">
        <v>31</v>
      </c>
      <c r="C1531">
        <v>900226715</v>
      </c>
      <c r="D1531" t="s">
        <v>28</v>
      </c>
      <c r="E1531" t="s">
        <v>49</v>
      </c>
      <c r="F1531" t="s">
        <v>32</v>
      </c>
      <c r="G1531">
        <v>197350</v>
      </c>
      <c r="H1531" s="3">
        <v>43762.69091435185</v>
      </c>
      <c r="I1531" s="1">
        <v>43808</v>
      </c>
      <c r="J1531" s="3">
        <v>43809</v>
      </c>
      <c r="K1531">
        <v>142</v>
      </c>
      <c r="L1531" s="4">
        <v>393787</v>
      </c>
      <c r="M1531" s="4">
        <v>0</v>
      </c>
      <c r="N1531" s="4">
        <v>0</v>
      </c>
      <c r="O1531" s="4">
        <v>0</v>
      </c>
      <c r="P1531" s="4">
        <v>0</v>
      </c>
      <c r="Q1531" s="4">
        <v>393787</v>
      </c>
      <c r="R1531" s="4">
        <v>0</v>
      </c>
      <c r="S1531" s="4">
        <v>0</v>
      </c>
      <c r="T1531" s="4">
        <v>393787</v>
      </c>
      <c r="U1531" t="s">
        <v>30</v>
      </c>
      <c r="V1531">
        <v>0</v>
      </c>
      <c r="W1531">
        <v>11</v>
      </c>
    </row>
    <row r="1532" spans="1:23" x14ac:dyDescent="0.25">
      <c r="A1532">
        <v>13020601</v>
      </c>
      <c r="B1532" t="s">
        <v>31</v>
      </c>
      <c r="C1532">
        <v>900226715</v>
      </c>
      <c r="D1532" t="s">
        <v>28</v>
      </c>
      <c r="E1532" t="s">
        <v>49</v>
      </c>
      <c r="F1532" t="s">
        <v>32</v>
      </c>
      <c r="G1532">
        <v>197360</v>
      </c>
      <c r="H1532" s="3">
        <v>43762.691412037035</v>
      </c>
      <c r="I1532" t="s">
        <v>33</v>
      </c>
      <c r="J1532" s="3">
        <v>43782</v>
      </c>
      <c r="K1532">
        <v>169</v>
      </c>
      <c r="L1532" s="4">
        <v>1368487</v>
      </c>
      <c r="M1532" s="4">
        <v>0</v>
      </c>
      <c r="N1532" s="4">
        <v>0</v>
      </c>
      <c r="O1532" s="4">
        <v>0</v>
      </c>
      <c r="P1532" s="4">
        <v>0</v>
      </c>
      <c r="Q1532" s="4">
        <v>1368487</v>
      </c>
      <c r="R1532" s="4">
        <v>0</v>
      </c>
      <c r="S1532" s="4">
        <v>0</v>
      </c>
      <c r="T1532" s="4">
        <v>1368487</v>
      </c>
      <c r="U1532" t="s">
        <v>30</v>
      </c>
      <c r="V1532">
        <v>0</v>
      </c>
      <c r="W1532">
        <v>11</v>
      </c>
    </row>
    <row r="1533" spans="1:23" x14ac:dyDescent="0.25">
      <c r="A1533">
        <v>13020601</v>
      </c>
      <c r="B1533" t="s">
        <v>31</v>
      </c>
      <c r="C1533">
        <v>900226715</v>
      </c>
      <c r="D1533" t="s">
        <v>28</v>
      </c>
      <c r="E1533" t="s">
        <v>49</v>
      </c>
      <c r="F1533" t="s">
        <v>32</v>
      </c>
      <c r="G1533">
        <v>197374</v>
      </c>
      <c r="H1533" s="3">
        <v>43762.692650462966</v>
      </c>
      <c r="I1533" s="1">
        <v>43781</v>
      </c>
      <c r="J1533" s="3">
        <v>43782</v>
      </c>
      <c r="K1533">
        <v>169</v>
      </c>
      <c r="L1533" s="4">
        <v>32933482</v>
      </c>
      <c r="M1533" s="4">
        <v>0</v>
      </c>
      <c r="N1533" s="4">
        <v>0</v>
      </c>
      <c r="O1533" s="4">
        <v>0</v>
      </c>
      <c r="P1533" s="4">
        <v>0</v>
      </c>
      <c r="Q1533" s="4">
        <v>32933482</v>
      </c>
      <c r="R1533" s="4">
        <v>0</v>
      </c>
      <c r="S1533" s="4">
        <v>0</v>
      </c>
      <c r="T1533" s="4">
        <v>32933482</v>
      </c>
      <c r="U1533" t="s">
        <v>30</v>
      </c>
      <c r="V1533">
        <v>0</v>
      </c>
      <c r="W1533">
        <v>11</v>
      </c>
    </row>
    <row r="1534" spans="1:23" x14ac:dyDescent="0.25">
      <c r="A1534">
        <v>13020601</v>
      </c>
      <c r="B1534" t="s">
        <v>31</v>
      </c>
      <c r="C1534">
        <v>900226715</v>
      </c>
      <c r="D1534" t="s">
        <v>28</v>
      </c>
      <c r="E1534" t="s">
        <v>49</v>
      </c>
      <c r="F1534" t="s">
        <v>32</v>
      </c>
      <c r="G1534">
        <v>197383</v>
      </c>
      <c r="H1534" s="3">
        <v>43762.693530092591</v>
      </c>
      <c r="I1534" s="1">
        <v>43781</v>
      </c>
      <c r="J1534" s="3">
        <v>43782</v>
      </c>
      <c r="K1534">
        <v>169</v>
      </c>
      <c r="L1534" s="4">
        <v>26769705</v>
      </c>
      <c r="M1534" s="4">
        <v>0</v>
      </c>
      <c r="N1534" s="4">
        <v>0</v>
      </c>
      <c r="O1534" s="4">
        <v>0</v>
      </c>
      <c r="P1534" s="4">
        <v>0</v>
      </c>
      <c r="Q1534" s="4">
        <v>26769705</v>
      </c>
      <c r="R1534" s="4">
        <v>0</v>
      </c>
      <c r="S1534" s="4">
        <v>0</v>
      </c>
      <c r="T1534" s="4">
        <v>26769705</v>
      </c>
      <c r="U1534" t="s">
        <v>30</v>
      </c>
      <c r="V1534">
        <v>0</v>
      </c>
      <c r="W1534">
        <v>11</v>
      </c>
    </row>
    <row r="1535" spans="1:23" x14ac:dyDescent="0.25">
      <c r="A1535">
        <v>13020601</v>
      </c>
      <c r="B1535" t="s">
        <v>31</v>
      </c>
      <c r="C1535">
        <v>900226715</v>
      </c>
      <c r="D1535" t="s">
        <v>28</v>
      </c>
      <c r="E1535" t="s">
        <v>49</v>
      </c>
      <c r="F1535" t="s">
        <v>32</v>
      </c>
      <c r="G1535">
        <v>197446</v>
      </c>
      <c r="H1535" s="3">
        <v>43764.705729166664</v>
      </c>
      <c r="I1535" t="s">
        <v>33</v>
      </c>
      <c r="J1535" s="3">
        <v>43782</v>
      </c>
      <c r="K1535">
        <v>169</v>
      </c>
      <c r="L1535" s="4">
        <v>260000</v>
      </c>
      <c r="M1535" s="4">
        <v>0</v>
      </c>
      <c r="N1535" s="4">
        <v>0</v>
      </c>
      <c r="O1535" s="4">
        <v>0</v>
      </c>
      <c r="P1535" s="4">
        <v>0</v>
      </c>
      <c r="Q1535" s="4">
        <v>260000</v>
      </c>
      <c r="R1535" s="4">
        <v>0</v>
      </c>
      <c r="S1535" s="4">
        <v>0</v>
      </c>
      <c r="T1535" s="4">
        <v>260000</v>
      </c>
      <c r="U1535" t="s">
        <v>30</v>
      </c>
      <c r="V1535">
        <v>0</v>
      </c>
      <c r="W1535">
        <v>11</v>
      </c>
    </row>
    <row r="1536" spans="1:23" x14ac:dyDescent="0.25">
      <c r="A1536">
        <v>13020601</v>
      </c>
      <c r="B1536" t="s">
        <v>31</v>
      </c>
      <c r="C1536">
        <v>900226715</v>
      </c>
      <c r="D1536" t="s">
        <v>28</v>
      </c>
      <c r="E1536" t="s">
        <v>49</v>
      </c>
      <c r="F1536" t="s">
        <v>32</v>
      </c>
      <c r="G1536">
        <v>197449</v>
      </c>
      <c r="H1536" s="3">
        <v>43764.705740740741</v>
      </c>
      <c r="I1536" t="s">
        <v>33</v>
      </c>
      <c r="J1536" s="3">
        <v>43782</v>
      </c>
      <c r="K1536">
        <v>169</v>
      </c>
      <c r="L1536" s="4">
        <v>60000</v>
      </c>
      <c r="M1536" s="4">
        <v>0</v>
      </c>
      <c r="N1536" s="4">
        <v>0</v>
      </c>
      <c r="O1536" s="4">
        <v>0</v>
      </c>
      <c r="P1536" s="4">
        <v>0</v>
      </c>
      <c r="Q1536" s="4">
        <v>60000</v>
      </c>
      <c r="R1536" s="4">
        <v>0</v>
      </c>
      <c r="S1536" s="4">
        <v>0</v>
      </c>
      <c r="T1536" s="4">
        <v>60000</v>
      </c>
      <c r="U1536" t="s">
        <v>30</v>
      </c>
      <c r="V1536">
        <v>0</v>
      </c>
      <c r="W1536">
        <v>11</v>
      </c>
    </row>
    <row r="1537" spans="1:23" x14ac:dyDescent="0.25">
      <c r="A1537">
        <v>13020601</v>
      </c>
      <c r="B1537" t="s">
        <v>31</v>
      </c>
      <c r="C1537">
        <v>900226715</v>
      </c>
      <c r="D1537" t="s">
        <v>28</v>
      </c>
      <c r="E1537" t="s">
        <v>49</v>
      </c>
      <c r="F1537" t="s">
        <v>32</v>
      </c>
      <c r="G1537">
        <v>197468</v>
      </c>
      <c r="H1537" s="3">
        <v>43764.706030092595</v>
      </c>
      <c r="I1537" s="1">
        <v>43777</v>
      </c>
      <c r="J1537" s="3">
        <v>43782</v>
      </c>
      <c r="K1537">
        <v>169</v>
      </c>
      <c r="L1537" s="4">
        <v>1110000</v>
      </c>
      <c r="M1537" s="4">
        <v>0</v>
      </c>
      <c r="N1537" s="4">
        <v>0</v>
      </c>
      <c r="O1537" s="4">
        <v>0</v>
      </c>
      <c r="P1537" s="4">
        <v>0</v>
      </c>
      <c r="Q1537" s="4">
        <v>1110000</v>
      </c>
      <c r="R1537" s="4">
        <v>0</v>
      </c>
      <c r="S1537" s="4">
        <v>0</v>
      </c>
      <c r="T1537" s="4">
        <v>1110000</v>
      </c>
      <c r="U1537" t="s">
        <v>30</v>
      </c>
      <c r="V1537">
        <v>0</v>
      </c>
      <c r="W1537">
        <v>11</v>
      </c>
    </row>
    <row r="1538" spans="1:23" x14ac:dyDescent="0.25">
      <c r="A1538">
        <v>13020601</v>
      </c>
      <c r="B1538" t="s">
        <v>31</v>
      </c>
      <c r="C1538">
        <v>900226715</v>
      </c>
      <c r="D1538" t="s">
        <v>28</v>
      </c>
      <c r="E1538" t="s">
        <v>49</v>
      </c>
      <c r="F1538" t="s">
        <v>32</v>
      </c>
      <c r="G1538">
        <v>197477</v>
      </c>
      <c r="H1538" s="3">
        <v>43764.706134259257</v>
      </c>
      <c r="I1538" s="1">
        <v>43781</v>
      </c>
      <c r="J1538" s="3">
        <v>43781</v>
      </c>
      <c r="K1538">
        <v>170</v>
      </c>
      <c r="L1538" s="4">
        <v>1447242</v>
      </c>
      <c r="M1538" s="4">
        <v>0</v>
      </c>
      <c r="N1538" s="4">
        <v>0</v>
      </c>
      <c r="O1538" s="4">
        <v>0</v>
      </c>
      <c r="P1538" s="4">
        <v>0</v>
      </c>
      <c r="Q1538" s="4">
        <v>1347212</v>
      </c>
      <c r="R1538" s="4">
        <v>0</v>
      </c>
      <c r="S1538" s="4">
        <v>0</v>
      </c>
      <c r="T1538" s="4">
        <v>1347212</v>
      </c>
      <c r="U1538" t="s">
        <v>30</v>
      </c>
      <c r="V1538">
        <v>0</v>
      </c>
      <c r="W1538">
        <v>11</v>
      </c>
    </row>
    <row r="1539" spans="1:23" x14ac:dyDescent="0.25">
      <c r="A1539">
        <v>13020601</v>
      </c>
      <c r="B1539" t="s">
        <v>31</v>
      </c>
      <c r="C1539">
        <v>900226715</v>
      </c>
      <c r="D1539" t="s">
        <v>28</v>
      </c>
      <c r="E1539" t="s">
        <v>49</v>
      </c>
      <c r="F1539" t="s">
        <v>32</v>
      </c>
      <c r="G1539">
        <v>197481</v>
      </c>
      <c r="H1539" s="3">
        <v>43764.706203703703</v>
      </c>
      <c r="I1539" s="1">
        <v>43808</v>
      </c>
      <c r="J1539" s="3">
        <v>43809</v>
      </c>
      <c r="K1539">
        <v>142</v>
      </c>
      <c r="L1539" s="4">
        <v>25141484</v>
      </c>
      <c r="M1539" s="4">
        <v>0</v>
      </c>
      <c r="N1539" s="4">
        <v>0</v>
      </c>
      <c r="O1539" s="4">
        <v>0</v>
      </c>
      <c r="P1539" s="4">
        <v>0</v>
      </c>
      <c r="Q1539" s="4">
        <v>24410835</v>
      </c>
      <c r="R1539" s="4">
        <v>0</v>
      </c>
      <c r="S1539" s="4">
        <v>0</v>
      </c>
      <c r="T1539" s="4">
        <v>24410835</v>
      </c>
      <c r="U1539" t="s">
        <v>30</v>
      </c>
      <c r="V1539">
        <v>0</v>
      </c>
      <c r="W1539">
        <v>11</v>
      </c>
    </row>
    <row r="1540" spans="1:23" x14ac:dyDescent="0.25">
      <c r="A1540">
        <v>13020601</v>
      </c>
      <c r="B1540" t="s">
        <v>31</v>
      </c>
      <c r="C1540">
        <v>900226715</v>
      </c>
      <c r="D1540" t="s">
        <v>28</v>
      </c>
      <c r="E1540" t="s">
        <v>49</v>
      </c>
      <c r="F1540" t="s">
        <v>32</v>
      </c>
      <c r="G1540">
        <v>197500</v>
      </c>
      <c r="H1540" s="3">
        <v>43764.707152777781</v>
      </c>
      <c r="I1540" t="s">
        <v>33</v>
      </c>
      <c r="J1540" s="3">
        <v>43782</v>
      </c>
      <c r="K1540">
        <v>169</v>
      </c>
      <c r="L1540" s="4">
        <v>3560000</v>
      </c>
      <c r="M1540" s="4">
        <v>0</v>
      </c>
      <c r="N1540" s="4">
        <v>0</v>
      </c>
      <c r="O1540" s="4">
        <v>0</v>
      </c>
      <c r="P1540" s="4">
        <v>0</v>
      </c>
      <c r="Q1540" s="4">
        <v>3560000</v>
      </c>
      <c r="R1540" s="4">
        <v>0</v>
      </c>
      <c r="S1540" s="4">
        <v>0</v>
      </c>
      <c r="T1540" s="4">
        <v>3560000</v>
      </c>
      <c r="U1540" t="s">
        <v>30</v>
      </c>
      <c r="V1540">
        <v>0</v>
      </c>
      <c r="W1540">
        <v>11</v>
      </c>
    </row>
    <row r="1541" spans="1:23" x14ac:dyDescent="0.25">
      <c r="A1541">
        <v>13020601</v>
      </c>
      <c r="B1541" t="s">
        <v>31</v>
      </c>
      <c r="C1541">
        <v>900226715</v>
      </c>
      <c r="D1541" t="s">
        <v>28</v>
      </c>
      <c r="E1541" t="s">
        <v>49</v>
      </c>
      <c r="F1541" t="s">
        <v>32</v>
      </c>
      <c r="G1541">
        <v>197512</v>
      </c>
      <c r="H1541" s="3">
        <v>43765.70721064815</v>
      </c>
      <c r="I1541" t="s">
        <v>33</v>
      </c>
      <c r="J1541" s="3">
        <v>43782</v>
      </c>
      <c r="K1541">
        <v>169</v>
      </c>
      <c r="L1541" s="4">
        <v>260000</v>
      </c>
      <c r="M1541" s="4">
        <v>0</v>
      </c>
      <c r="N1541" s="4">
        <v>0</v>
      </c>
      <c r="O1541" s="4">
        <v>0</v>
      </c>
      <c r="P1541" s="4">
        <v>0</v>
      </c>
      <c r="Q1541" s="4">
        <v>260000</v>
      </c>
      <c r="R1541" s="4">
        <v>0</v>
      </c>
      <c r="S1541" s="4">
        <v>0</v>
      </c>
      <c r="T1541" s="4">
        <v>260000</v>
      </c>
      <c r="U1541" t="s">
        <v>30</v>
      </c>
      <c r="V1541">
        <v>0</v>
      </c>
      <c r="W1541">
        <v>11</v>
      </c>
    </row>
    <row r="1542" spans="1:23" x14ac:dyDescent="0.25">
      <c r="A1542">
        <v>13020601</v>
      </c>
      <c r="B1542" t="s">
        <v>31</v>
      </c>
      <c r="C1542">
        <v>900226715</v>
      </c>
      <c r="D1542" t="s">
        <v>28</v>
      </c>
      <c r="E1542" t="s">
        <v>49</v>
      </c>
      <c r="F1542" t="s">
        <v>32</v>
      </c>
      <c r="G1542">
        <v>197587</v>
      </c>
      <c r="H1542" s="3">
        <v>43766.708553240744</v>
      </c>
      <c r="I1542" t="s">
        <v>33</v>
      </c>
      <c r="J1542" s="3">
        <v>43782</v>
      </c>
      <c r="K1542">
        <v>169</v>
      </c>
      <c r="L1542" s="4">
        <v>260000</v>
      </c>
      <c r="M1542" s="4">
        <v>0</v>
      </c>
      <c r="N1542" s="4">
        <v>0</v>
      </c>
      <c r="O1542" s="4">
        <v>0</v>
      </c>
      <c r="P1542" s="4">
        <v>0</v>
      </c>
      <c r="Q1542" s="4">
        <v>260000</v>
      </c>
      <c r="R1542" s="4">
        <v>0</v>
      </c>
      <c r="S1542" s="4">
        <v>0</v>
      </c>
      <c r="T1542" s="4">
        <v>260000</v>
      </c>
      <c r="U1542" t="s">
        <v>30</v>
      </c>
      <c r="V1542">
        <v>0</v>
      </c>
      <c r="W1542">
        <v>11</v>
      </c>
    </row>
    <row r="1543" spans="1:23" x14ac:dyDescent="0.25">
      <c r="A1543">
        <v>13020601</v>
      </c>
      <c r="B1543" t="s">
        <v>31</v>
      </c>
      <c r="C1543">
        <v>900226715</v>
      </c>
      <c r="D1543" t="s">
        <v>28</v>
      </c>
      <c r="E1543" t="s">
        <v>49</v>
      </c>
      <c r="F1543" t="s">
        <v>32</v>
      </c>
      <c r="G1543">
        <v>197594</v>
      </c>
      <c r="H1543" s="3">
        <v>43766.708622685182</v>
      </c>
      <c r="I1543" t="s">
        <v>33</v>
      </c>
      <c r="J1543" s="3">
        <v>43782</v>
      </c>
      <c r="K1543">
        <v>169</v>
      </c>
      <c r="L1543" s="4">
        <v>260000</v>
      </c>
      <c r="M1543" s="4">
        <v>0</v>
      </c>
      <c r="N1543" s="4">
        <v>0</v>
      </c>
      <c r="O1543" s="4">
        <v>0</v>
      </c>
      <c r="P1543" s="4">
        <v>0</v>
      </c>
      <c r="Q1543" s="4">
        <v>260000</v>
      </c>
      <c r="R1543" s="4">
        <v>0</v>
      </c>
      <c r="S1543" s="4">
        <v>0</v>
      </c>
      <c r="T1543" s="4">
        <v>260000</v>
      </c>
      <c r="U1543" t="s">
        <v>30</v>
      </c>
      <c r="V1543">
        <v>0</v>
      </c>
      <c r="W1543">
        <v>11</v>
      </c>
    </row>
    <row r="1544" spans="1:23" x14ac:dyDescent="0.25">
      <c r="A1544">
        <v>13020601</v>
      </c>
      <c r="B1544" t="s">
        <v>31</v>
      </c>
      <c r="C1544">
        <v>900226715</v>
      </c>
      <c r="D1544" t="s">
        <v>28</v>
      </c>
      <c r="E1544" t="s">
        <v>49</v>
      </c>
      <c r="F1544" t="s">
        <v>32</v>
      </c>
      <c r="G1544">
        <v>197630</v>
      </c>
      <c r="H1544" s="3">
        <v>43766.710613425923</v>
      </c>
      <c r="I1544" t="s">
        <v>33</v>
      </c>
      <c r="J1544" s="3">
        <v>43782</v>
      </c>
      <c r="K1544">
        <v>169</v>
      </c>
      <c r="L1544" s="4">
        <v>60000</v>
      </c>
      <c r="M1544" s="4">
        <v>0</v>
      </c>
      <c r="N1544" s="4">
        <v>0</v>
      </c>
      <c r="O1544" s="4">
        <v>0</v>
      </c>
      <c r="P1544" s="4">
        <v>0</v>
      </c>
      <c r="Q1544" s="4">
        <v>60000</v>
      </c>
      <c r="R1544" s="4">
        <v>0</v>
      </c>
      <c r="S1544" s="4">
        <v>0</v>
      </c>
      <c r="T1544" s="4">
        <v>60000</v>
      </c>
      <c r="U1544" t="s">
        <v>30</v>
      </c>
      <c r="V1544">
        <v>0</v>
      </c>
      <c r="W1544">
        <v>11</v>
      </c>
    </row>
    <row r="1545" spans="1:23" x14ac:dyDescent="0.25">
      <c r="A1545">
        <v>13020601</v>
      </c>
      <c r="B1545" t="s">
        <v>31</v>
      </c>
      <c r="C1545">
        <v>900226715</v>
      </c>
      <c r="D1545" t="s">
        <v>28</v>
      </c>
      <c r="E1545" t="s">
        <v>49</v>
      </c>
      <c r="F1545" t="s">
        <v>32</v>
      </c>
      <c r="G1545">
        <v>197641</v>
      </c>
      <c r="H1545" s="3">
        <v>43766.710972222223</v>
      </c>
      <c r="I1545" t="s">
        <v>33</v>
      </c>
      <c r="J1545" s="3">
        <v>43782</v>
      </c>
      <c r="K1545">
        <v>169</v>
      </c>
      <c r="L1545" s="4">
        <v>11562910</v>
      </c>
      <c r="M1545" s="4">
        <v>0</v>
      </c>
      <c r="N1545" s="4">
        <v>0</v>
      </c>
      <c r="O1545" s="4">
        <v>0</v>
      </c>
      <c r="P1545" s="4">
        <v>0</v>
      </c>
      <c r="Q1545" s="4">
        <v>11562910</v>
      </c>
      <c r="R1545" s="4">
        <v>0</v>
      </c>
      <c r="S1545" s="4">
        <v>0</v>
      </c>
      <c r="T1545" s="4">
        <v>11562910</v>
      </c>
      <c r="U1545" t="s">
        <v>30</v>
      </c>
      <c r="V1545">
        <v>0</v>
      </c>
      <c r="W1545">
        <v>11</v>
      </c>
    </row>
    <row r="1546" spans="1:23" x14ac:dyDescent="0.25">
      <c r="A1546">
        <v>13020601</v>
      </c>
      <c r="B1546" t="s">
        <v>31</v>
      </c>
      <c r="C1546">
        <v>900226715</v>
      </c>
      <c r="D1546" t="s">
        <v>28</v>
      </c>
      <c r="E1546" t="s">
        <v>49</v>
      </c>
      <c r="F1546" t="s">
        <v>32</v>
      </c>
      <c r="G1546">
        <v>197657</v>
      </c>
      <c r="H1546" s="3">
        <v>43766.711678240739</v>
      </c>
      <c r="I1546" t="s">
        <v>33</v>
      </c>
      <c r="J1546" s="3">
        <v>43782</v>
      </c>
      <c r="K1546">
        <v>169</v>
      </c>
      <c r="L1546" s="4">
        <v>2860000</v>
      </c>
      <c r="M1546" s="4">
        <v>0</v>
      </c>
      <c r="N1546" s="4">
        <v>0</v>
      </c>
      <c r="O1546" s="4">
        <v>0</v>
      </c>
      <c r="P1546" s="4">
        <v>0</v>
      </c>
      <c r="Q1546" s="4">
        <v>2860000</v>
      </c>
      <c r="R1546" s="4">
        <v>0</v>
      </c>
      <c r="S1546" s="4">
        <v>0</v>
      </c>
      <c r="T1546" s="4">
        <v>2860000</v>
      </c>
      <c r="U1546" t="s">
        <v>30</v>
      </c>
      <c r="V1546">
        <v>0</v>
      </c>
      <c r="W1546">
        <v>11</v>
      </c>
    </row>
    <row r="1547" spans="1:23" x14ac:dyDescent="0.25">
      <c r="A1547">
        <v>13020601</v>
      </c>
      <c r="B1547" t="s">
        <v>31</v>
      </c>
      <c r="C1547">
        <v>900226715</v>
      </c>
      <c r="D1547" t="s">
        <v>28</v>
      </c>
      <c r="E1547" t="s">
        <v>49</v>
      </c>
      <c r="F1547" t="s">
        <v>32</v>
      </c>
      <c r="G1547">
        <v>197664</v>
      </c>
      <c r="H1547" s="3">
        <v>43766.712222222224</v>
      </c>
      <c r="I1547" t="s">
        <v>33</v>
      </c>
      <c r="J1547" s="3">
        <v>43782</v>
      </c>
      <c r="K1547">
        <v>169</v>
      </c>
      <c r="L1547" s="4">
        <v>1810000</v>
      </c>
      <c r="M1547" s="4">
        <v>0</v>
      </c>
      <c r="N1547" s="4">
        <v>0</v>
      </c>
      <c r="O1547" s="4">
        <v>0</v>
      </c>
      <c r="P1547" s="4">
        <v>0</v>
      </c>
      <c r="Q1547" s="4">
        <v>1810000</v>
      </c>
      <c r="R1547" s="4">
        <v>0</v>
      </c>
      <c r="S1547" s="4">
        <v>0</v>
      </c>
      <c r="T1547" s="4">
        <v>1810000</v>
      </c>
      <c r="U1547" t="s">
        <v>30</v>
      </c>
      <c r="V1547">
        <v>0</v>
      </c>
      <c r="W1547">
        <v>11</v>
      </c>
    </row>
    <row r="1548" spans="1:23" x14ac:dyDescent="0.25">
      <c r="A1548">
        <v>13020601</v>
      </c>
      <c r="B1548" t="s">
        <v>31</v>
      </c>
      <c r="C1548">
        <v>900226715</v>
      </c>
      <c r="D1548" t="s">
        <v>28</v>
      </c>
      <c r="E1548" t="s">
        <v>49</v>
      </c>
      <c r="F1548" t="s">
        <v>32</v>
      </c>
      <c r="G1548">
        <v>197668</v>
      </c>
      <c r="H1548" s="3">
        <v>43766.712245370371</v>
      </c>
      <c r="I1548" t="s">
        <v>33</v>
      </c>
      <c r="J1548" s="3">
        <v>43781</v>
      </c>
      <c r="K1548">
        <v>170</v>
      </c>
      <c r="L1548" s="4">
        <v>3843781</v>
      </c>
      <c r="M1548" s="4">
        <v>0</v>
      </c>
      <c r="N1548" s="4">
        <v>0</v>
      </c>
      <c r="O1548" s="4">
        <v>0</v>
      </c>
      <c r="P1548" s="4">
        <v>0</v>
      </c>
      <c r="Q1548" s="4">
        <v>67670.399999999994</v>
      </c>
      <c r="R1548" s="4">
        <v>0</v>
      </c>
      <c r="S1548" s="4">
        <v>0</v>
      </c>
      <c r="T1548" s="4">
        <v>67670.399999999994</v>
      </c>
      <c r="U1548" t="s">
        <v>30</v>
      </c>
      <c r="V1548">
        <v>0</v>
      </c>
      <c r="W1548">
        <v>11</v>
      </c>
    </row>
    <row r="1549" spans="1:23" x14ac:dyDescent="0.25">
      <c r="A1549">
        <v>13020601</v>
      </c>
      <c r="B1549" t="s">
        <v>31</v>
      </c>
      <c r="C1549">
        <v>900226715</v>
      </c>
      <c r="D1549" t="s">
        <v>28</v>
      </c>
      <c r="E1549" t="s">
        <v>49</v>
      </c>
      <c r="F1549" t="s">
        <v>32</v>
      </c>
      <c r="G1549">
        <v>197692</v>
      </c>
      <c r="H1549" s="3">
        <v>43766.712569444448</v>
      </c>
      <c r="I1549" s="1">
        <v>43839</v>
      </c>
      <c r="J1549" s="3">
        <v>43840</v>
      </c>
      <c r="K1549">
        <v>111</v>
      </c>
      <c r="L1549" s="4">
        <v>11302271</v>
      </c>
      <c r="M1549" s="4">
        <v>0</v>
      </c>
      <c r="N1549" s="4">
        <v>0</v>
      </c>
      <c r="O1549" s="4">
        <v>0</v>
      </c>
      <c r="P1549" s="4">
        <v>10992080</v>
      </c>
      <c r="Q1549" s="4">
        <v>0</v>
      </c>
      <c r="R1549" s="4">
        <v>0</v>
      </c>
      <c r="S1549" s="4">
        <v>0</v>
      </c>
      <c r="T1549" s="4">
        <v>10992080</v>
      </c>
      <c r="U1549" t="s">
        <v>30</v>
      </c>
      <c r="V1549">
        <v>0</v>
      </c>
      <c r="W1549">
        <v>11</v>
      </c>
    </row>
    <row r="1550" spans="1:23" x14ac:dyDescent="0.25">
      <c r="A1550">
        <v>13020601</v>
      </c>
      <c r="B1550" t="s">
        <v>31</v>
      </c>
      <c r="C1550">
        <v>900226715</v>
      </c>
      <c r="D1550" t="s">
        <v>28</v>
      </c>
      <c r="E1550" t="s">
        <v>49</v>
      </c>
      <c r="F1550" t="s">
        <v>32</v>
      </c>
      <c r="G1550">
        <v>197698</v>
      </c>
      <c r="H1550" s="3">
        <v>43766.713333333333</v>
      </c>
      <c r="I1550" t="s">
        <v>33</v>
      </c>
      <c r="J1550" s="3">
        <v>43781</v>
      </c>
      <c r="K1550">
        <v>170</v>
      </c>
      <c r="L1550" s="4">
        <v>5923391</v>
      </c>
      <c r="M1550" s="4">
        <v>0</v>
      </c>
      <c r="N1550" s="4">
        <v>0</v>
      </c>
      <c r="O1550" s="4">
        <v>0</v>
      </c>
      <c r="P1550" s="4">
        <v>0</v>
      </c>
      <c r="Q1550" s="4">
        <v>5823391</v>
      </c>
      <c r="R1550" s="4">
        <v>0</v>
      </c>
      <c r="S1550" s="4">
        <v>0</v>
      </c>
      <c r="T1550" s="4">
        <v>5823391</v>
      </c>
      <c r="U1550" t="s">
        <v>30</v>
      </c>
      <c r="V1550">
        <v>0</v>
      </c>
      <c r="W1550">
        <v>11</v>
      </c>
    </row>
    <row r="1551" spans="1:23" x14ac:dyDescent="0.25">
      <c r="A1551">
        <v>13020601</v>
      </c>
      <c r="B1551" t="s">
        <v>31</v>
      </c>
      <c r="C1551">
        <v>900226715</v>
      </c>
      <c r="D1551" t="s">
        <v>28</v>
      </c>
      <c r="E1551" t="s">
        <v>49</v>
      </c>
      <c r="F1551" t="s">
        <v>32</v>
      </c>
      <c r="G1551">
        <v>197760</v>
      </c>
      <c r="H1551" s="3">
        <v>43767.755601851852</v>
      </c>
      <c r="I1551" t="s">
        <v>33</v>
      </c>
      <c r="J1551" s="3">
        <v>43782</v>
      </c>
      <c r="K1551">
        <v>169</v>
      </c>
      <c r="L1551" s="4">
        <v>706240</v>
      </c>
      <c r="M1551" s="4">
        <v>0</v>
      </c>
      <c r="N1551" s="4">
        <v>0</v>
      </c>
      <c r="O1551" s="4">
        <v>0</v>
      </c>
      <c r="P1551" s="4">
        <v>0</v>
      </c>
      <c r="Q1551" s="4">
        <v>706240</v>
      </c>
      <c r="R1551" s="4">
        <v>0</v>
      </c>
      <c r="S1551" s="4">
        <v>0</v>
      </c>
      <c r="T1551" s="4">
        <v>706240</v>
      </c>
      <c r="U1551" t="s">
        <v>30</v>
      </c>
      <c r="V1551">
        <v>0</v>
      </c>
      <c r="W1551">
        <v>11</v>
      </c>
    </row>
    <row r="1552" spans="1:23" x14ac:dyDescent="0.25">
      <c r="A1552">
        <v>13020601</v>
      </c>
      <c r="B1552" t="s">
        <v>31</v>
      </c>
      <c r="C1552">
        <v>900226715</v>
      </c>
      <c r="D1552" t="s">
        <v>28</v>
      </c>
      <c r="E1552" t="s">
        <v>49</v>
      </c>
      <c r="F1552" t="s">
        <v>32</v>
      </c>
      <c r="G1552">
        <v>197822</v>
      </c>
      <c r="H1552" s="3">
        <v>43767.757256944446</v>
      </c>
      <c r="I1552" t="s">
        <v>33</v>
      </c>
      <c r="J1552" s="3">
        <v>43782</v>
      </c>
      <c r="K1552">
        <v>169</v>
      </c>
      <c r="L1552" s="4">
        <v>4397198</v>
      </c>
      <c r="M1552" s="4">
        <v>0</v>
      </c>
      <c r="N1552" s="4">
        <v>0</v>
      </c>
      <c r="O1552" s="4">
        <v>0</v>
      </c>
      <c r="P1552" s="4">
        <v>0</v>
      </c>
      <c r="Q1552" s="4">
        <v>4397198</v>
      </c>
      <c r="R1552" s="4">
        <v>0</v>
      </c>
      <c r="S1552" s="4">
        <v>0</v>
      </c>
      <c r="T1552" s="4">
        <v>4397198</v>
      </c>
      <c r="U1552" t="s">
        <v>30</v>
      </c>
      <c r="V1552">
        <v>0</v>
      </c>
      <c r="W1552">
        <v>11</v>
      </c>
    </row>
    <row r="1553" spans="1:23" x14ac:dyDescent="0.25">
      <c r="A1553">
        <v>13020601</v>
      </c>
      <c r="B1553" t="s">
        <v>31</v>
      </c>
      <c r="C1553">
        <v>900226715</v>
      </c>
      <c r="D1553" t="s">
        <v>28</v>
      </c>
      <c r="E1553" t="s">
        <v>49</v>
      </c>
      <c r="F1553" t="s">
        <v>32</v>
      </c>
      <c r="G1553">
        <v>197957</v>
      </c>
      <c r="H1553" s="3">
        <v>43767.759942129633</v>
      </c>
      <c r="I1553" t="s">
        <v>33</v>
      </c>
      <c r="J1553" s="3">
        <v>43782</v>
      </c>
      <c r="K1553">
        <v>169</v>
      </c>
      <c r="L1553" s="4">
        <v>2215000</v>
      </c>
      <c r="M1553" s="4">
        <v>0</v>
      </c>
      <c r="N1553" s="4">
        <v>0</v>
      </c>
      <c r="O1553" s="4">
        <v>0</v>
      </c>
      <c r="P1553" s="4">
        <v>0</v>
      </c>
      <c r="Q1553" s="4">
        <v>2215000</v>
      </c>
      <c r="R1553" s="4">
        <v>0</v>
      </c>
      <c r="S1553" s="4">
        <v>0</v>
      </c>
      <c r="T1553" s="4">
        <v>2215000</v>
      </c>
      <c r="U1553" t="s">
        <v>30</v>
      </c>
      <c r="V1553">
        <v>0</v>
      </c>
      <c r="W1553">
        <v>11</v>
      </c>
    </row>
    <row r="1554" spans="1:23" x14ac:dyDescent="0.25">
      <c r="A1554">
        <v>13020601</v>
      </c>
      <c r="B1554" t="s">
        <v>31</v>
      </c>
      <c r="C1554">
        <v>900226715</v>
      </c>
      <c r="D1554" t="s">
        <v>28</v>
      </c>
      <c r="E1554" t="s">
        <v>49</v>
      </c>
      <c r="F1554" t="s">
        <v>32</v>
      </c>
      <c r="G1554">
        <v>197981</v>
      </c>
      <c r="H1554" s="3">
        <v>43767.760775462964</v>
      </c>
      <c r="I1554" t="s">
        <v>33</v>
      </c>
      <c r="J1554" s="3">
        <v>43782</v>
      </c>
      <c r="K1554">
        <v>169</v>
      </c>
      <c r="L1554" s="4">
        <v>6402036</v>
      </c>
      <c r="M1554" s="4">
        <v>0</v>
      </c>
      <c r="N1554" s="4">
        <v>0</v>
      </c>
      <c r="O1554" s="4">
        <v>0</v>
      </c>
      <c r="P1554" s="4">
        <v>0</v>
      </c>
      <c r="Q1554" s="4">
        <v>6402036</v>
      </c>
      <c r="R1554" s="4">
        <v>0</v>
      </c>
      <c r="S1554" s="4">
        <v>0</v>
      </c>
      <c r="T1554" s="4">
        <v>6402036</v>
      </c>
      <c r="U1554" t="s">
        <v>30</v>
      </c>
      <c r="V1554">
        <v>0</v>
      </c>
      <c r="W1554">
        <v>11</v>
      </c>
    </row>
    <row r="1555" spans="1:23" x14ac:dyDescent="0.25">
      <c r="A1555">
        <v>13020601</v>
      </c>
      <c r="B1555" t="s">
        <v>31</v>
      </c>
      <c r="C1555">
        <v>900226715</v>
      </c>
      <c r="D1555" t="s">
        <v>28</v>
      </c>
      <c r="E1555" t="s">
        <v>49</v>
      </c>
      <c r="F1555" t="s">
        <v>32</v>
      </c>
      <c r="G1555">
        <v>198041</v>
      </c>
      <c r="H1555" s="3">
        <v>43767.763321759259</v>
      </c>
      <c r="I1555" t="s">
        <v>33</v>
      </c>
      <c r="J1555" s="3">
        <v>43782</v>
      </c>
      <c r="K1555">
        <v>169</v>
      </c>
      <c r="L1555" s="4">
        <v>3200000</v>
      </c>
      <c r="M1555" s="4">
        <v>0</v>
      </c>
      <c r="N1555" s="4">
        <v>0</v>
      </c>
      <c r="O1555" s="4">
        <v>0</v>
      </c>
      <c r="P1555" s="4">
        <v>0</v>
      </c>
      <c r="Q1555" s="4">
        <v>3200000</v>
      </c>
      <c r="R1555" s="4">
        <v>0</v>
      </c>
      <c r="S1555" s="4">
        <v>0</v>
      </c>
      <c r="T1555" s="4">
        <v>3200000</v>
      </c>
      <c r="U1555" t="s">
        <v>30</v>
      </c>
      <c r="V1555">
        <v>0</v>
      </c>
      <c r="W1555">
        <v>11</v>
      </c>
    </row>
    <row r="1556" spans="1:23" x14ac:dyDescent="0.25">
      <c r="A1556">
        <v>13020601</v>
      </c>
      <c r="B1556" t="s">
        <v>31</v>
      </c>
      <c r="C1556">
        <v>900226715</v>
      </c>
      <c r="D1556" t="s">
        <v>28</v>
      </c>
      <c r="E1556" t="s">
        <v>49</v>
      </c>
      <c r="F1556" t="s">
        <v>32</v>
      </c>
      <c r="G1556">
        <v>198048</v>
      </c>
      <c r="H1556" s="3">
        <v>43767.763356481482</v>
      </c>
      <c r="I1556" t="s">
        <v>33</v>
      </c>
      <c r="J1556" s="3">
        <v>43782</v>
      </c>
      <c r="K1556">
        <v>169</v>
      </c>
      <c r="L1556" s="4">
        <v>3200000</v>
      </c>
      <c r="M1556" s="4">
        <v>0</v>
      </c>
      <c r="N1556" s="4">
        <v>0</v>
      </c>
      <c r="O1556" s="4">
        <v>0</v>
      </c>
      <c r="P1556" s="4">
        <v>0</v>
      </c>
      <c r="Q1556" s="4">
        <v>3200000</v>
      </c>
      <c r="R1556" s="4">
        <v>0</v>
      </c>
      <c r="S1556" s="4">
        <v>0</v>
      </c>
      <c r="T1556" s="4">
        <v>3200000</v>
      </c>
      <c r="U1556" t="s">
        <v>30</v>
      </c>
      <c r="V1556">
        <v>0</v>
      </c>
      <c r="W1556">
        <v>11</v>
      </c>
    </row>
    <row r="1557" spans="1:23" x14ac:dyDescent="0.25">
      <c r="A1557">
        <v>13020601</v>
      </c>
      <c r="B1557" t="s">
        <v>31</v>
      </c>
      <c r="C1557">
        <v>900226715</v>
      </c>
      <c r="D1557" t="s">
        <v>28</v>
      </c>
      <c r="E1557" t="s">
        <v>49</v>
      </c>
      <c r="F1557" t="s">
        <v>32</v>
      </c>
      <c r="G1557">
        <v>198087</v>
      </c>
      <c r="H1557" s="3">
        <v>43767.766250000001</v>
      </c>
      <c r="I1557" t="s">
        <v>33</v>
      </c>
      <c r="J1557" s="3">
        <v>43778</v>
      </c>
      <c r="K1557">
        <v>173</v>
      </c>
      <c r="L1557" s="4">
        <v>260000</v>
      </c>
      <c r="M1557" s="4">
        <v>0</v>
      </c>
      <c r="N1557" s="4">
        <v>0</v>
      </c>
      <c r="O1557" s="4">
        <v>0</v>
      </c>
      <c r="P1557" s="4">
        <v>0</v>
      </c>
      <c r="Q1557" s="4">
        <v>260000</v>
      </c>
      <c r="R1557" s="4">
        <v>0</v>
      </c>
      <c r="S1557" s="4">
        <v>0</v>
      </c>
      <c r="T1557" s="4">
        <v>260000</v>
      </c>
      <c r="U1557" t="s">
        <v>30</v>
      </c>
      <c r="V1557">
        <v>0</v>
      </c>
      <c r="W1557">
        <v>11</v>
      </c>
    </row>
    <row r="1558" spans="1:23" x14ac:dyDescent="0.25">
      <c r="A1558">
        <v>13020601</v>
      </c>
      <c r="B1558" t="s">
        <v>31</v>
      </c>
      <c r="C1558">
        <v>900226715</v>
      </c>
      <c r="D1558" t="s">
        <v>28</v>
      </c>
      <c r="E1558" t="s">
        <v>49</v>
      </c>
      <c r="F1558" t="s">
        <v>32</v>
      </c>
      <c r="G1558">
        <v>198099</v>
      </c>
      <c r="H1558" s="3">
        <v>43768.766365740739</v>
      </c>
      <c r="I1558" t="s">
        <v>33</v>
      </c>
      <c r="J1558" s="3">
        <v>43778</v>
      </c>
      <c r="K1558">
        <v>173</v>
      </c>
      <c r="L1558" s="4">
        <v>60000</v>
      </c>
      <c r="M1558" s="4">
        <v>0</v>
      </c>
      <c r="N1558" s="4">
        <v>0</v>
      </c>
      <c r="O1558" s="4">
        <v>0</v>
      </c>
      <c r="P1558" s="4">
        <v>0</v>
      </c>
      <c r="Q1558" s="4">
        <v>60000</v>
      </c>
      <c r="R1558" s="4">
        <v>0</v>
      </c>
      <c r="S1558" s="4">
        <v>0</v>
      </c>
      <c r="T1558" s="4">
        <v>60000</v>
      </c>
      <c r="U1558" t="s">
        <v>30</v>
      </c>
      <c r="V1558">
        <v>0</v>
      </c>
      <c r="W1558">
        <v>11</v>
      </c>
    </row>
    <row r="1559" spans="1:23" x14ac:dyDescent="0.25">
      <c r="A1559">
        <v>13020601</v>
      </c>
      <c r="B1559" t="s">
        <v>31</v>
      </c>
      <c r="C1559">
        <v>900226715</v>
      </c>
      <c r="D1559" t="s">
        <v>28</v>
      </c>
      <c r="E1559" t="s">
        <v>49</v>
      </c>
      <c r="F1559" t="s">
        <v>32</v>
      </c>
      <c r="G1559">
        <v>198133</v>
      </c>
      <c r="H1559" s="3">
        <v>43768.766608796293</v>
      </c>
      <c r="I1559" s="1">
        <v>43777</v>
      </c>
      <c r="J1559" s="3">
        <v>43782</v>
      </c>
      <c r="K1559">
        <v>169</v>
      </c>
      <c r="L1559" s="4">
        <v>9200000</v>
      </c>
      <c r="M1559" s="4">
        <v>0</v>
      </c>
      <c r="N1559" s="4">
        <v>0</v>
      </c>
      <c r="O1559" s="4">
        <v>0</v>
      </c>
      <c r="P1559" s="4">
        <v>0</v>
      </c>
      <c r="Q1559" s="4">
        <v>9200000</v>
      </c>
      <c r="R1559" s="4">
        <v>0</v>
      </c>
      <c r="S1559" s="4">
        <v>0</v>
      </c>
      <c r="T1559" s="4">
        <v>9200000</v>
      </c>
      <c r="U1559" t="s">
        <v>30</v>
      </c>
      <c r="V1559">
        <v>0</v>
      </c>
      <c r="W1559">
        <v>11</v>
      </c>
    </row>
    <row r="1560" spans="1:23" x14ac:dyDescent="0.25">
      <c r="A1560">
        <v>13020601</v>
      </c>
      <c r="B1560" t="s">
        <v>31</v>
      </c>
      <c r="C1560">
        <v>900226715</v>
      </c>
      <c r="D1560" t="s">
        <v>28</v>
      </c>
      <c r="E1560" t="s">
        <v>49</v>
      </c>
      <c r="F1560" t="s">
        <v>32</v>
      </c>
      <c r="G1560">
        <v>198150</v>
      </c>
      <c r="H1560" s="3">
        <v>43768.766793981478</v>
      </c>
      <c r="I1560" t="s">
        <v>33</v>
      </c>
      <c r="J1560" s="3">
        <v>43778</v>
      </c>
      <c r="K1560">
        <v>173</v>
      </c>
      <c r="L1560" s="4">
        <v>375476</v>
      </c>
      <c r="M1560" s="4">
        <v>0</v>
      </c>
      <c r="N1560" s="4">
        <v>0</v>
      </c>
      <c r="O1560" s="4">
        <v>0</v>
      </c>
      <c r="P1560" s="4">
        <v>0</v>
      </c>
      <c r="Q1560" s="4">
        <v>375476</v>
      </c>
      <c r="R1560" s="4">
        <v>0</v>
      </c>
      <c r="S1560" s="4">
        <v>0</v>
      </c>
      <c r="T1560" s="4">
        <v>375476</v>
      </c>
      <c r="U1560" t="s">
        <v>30</v>
      </c>
      <c r="V1560">
        <v>0</v>
      </c>
      <c r="W1560">
        <v>11</v>
      </c>
    </row>
    <row r="1561" spans="1:23" x14ac:dyDescent="0.25">
      <c r="A1561">
        <v>13020601</v>
      </c>
      <c r="B1561" t="s">
        <v>31</v>
      </c>
      <c r="C1561">
        <v>900226715</v>
      </c>
      <c r="D1561" t="s">
        <v>28</v>
      </c>
      <c r="E1561" t="s">
        <v>49</v>
      </c>
      <c r="F1561" t="s">
        <v>32</v>
      </c>
      <c r="G1561">
        <v>198162</v>
      </c>
      <c r="H1561" s="3">
        <v>43768.766967592594</v>
      </c>
      <c r="I1561" t="s">
        <v>33</v>
      </c>
      <c r="J1561" s="3">
        <v>43782</v>
      </c>
      <c r="K1561">
        <v>169</v>
      </c>
      <c r="L1561" s="4">
        <v>3200000</v>
      </c>
      <c r="M1561" s="4">
        <v>0</v>
      </c>
      <c r="N1561" s="4">
        <v>0</v>
      </c>
      <c r="O1561" s="4">
        <v>0</v>
      </c>
      <c r="P1561" s="4">
        <v>0</v>
      </c>
      <c r="Q1561" s="4">
        <v>3200000</v>
      </c>
      <c r="R1561" s="4">
        <v>0</v>
      </c>
      <c r="S1561" s="4">
        <v>0</v>
      </c>
      <c r="T1561" s="4">
        <v>3200000</v>
      </c>
      <c r="U1561" t="s">
        <v>30</v>
      </c>
      <c r="V1561">
        <v>0</v>
      </c>
      <c r="W1561">
        <v>11</v>
      </c>
    </row>
    <row r="1562" spans="1:23" x14ac:dyDescent="0.25">
      <c r="A1562">
        <v>13020601</v>
      </c>
      <c r="B1562" t="s">
        <v>31</v>
      </c>
      <c r="C1562">
        <v>900226715</v>
      </c>
      <c r="D1562" t="s">
        <v>28</v>
      </c>
      <c r="E1562" t="s">
        <v>49</v>
      </c>
      <c r="F1562" t="s">
        <v>32</v>
      </c>
      <c r="G1562">
        <v>198165</v>
      </c>
      <c r="H1562" s="3">
        <v>43768.766979166663</v>
      </c>
      <c r="I1562" s="1">
        <v>43781</v>
      </c>
      <c r="J1562" s="3">
        <v>43781</v>
      </c>
      <c r="K1562">
        <v>170</v>
      </c>
      <c r="L1562" s="4">
        <v>6603817</v>
      </c>
      <c r="M1562" s="4">
        <v>0</v>
      </c>
      <c r="N1562" s="4">
        <v>0</v>
      </c>
      <c r="O1562" s="4">
        <v>0</v>
      </c>
      <c r="P1562" s="4">
        <v>0</v>
      </c>
      <c r="Q1562" s="4">
        <v>130081.36</v>
      </c>
      <c r="R1562" s="4">
        <v>0</v>
      </c>
      <c r="S1562" s="4">
        <v>0</v>
      </c>
      <c r="T1562" s="4">
        <v>130081.36</v>
      </c>
      <c r="U1562" t="s">
        <v>30</v>
      </c>
      <c r="V1562">
        <v>0</v>
      </c>
      <c r="W1562">
        <v>11</v>
      </c>
    </row>
    <row r="1563" spans="1:23" x14ac:dyDescent="0.25">
      <c r="A1563">
        <v>13020601</v>
      </c>
      <c r="B1563" t="s">
        <v>31</v>
      </c>
      <c r="C1563">
        <v>900226715</v>
      </c>
      <c r="D1563" t="s">
        <v>28</v>
      </c>
      <c r="E1563" t="s">
        <v>49</v>
      </c>
      <c r="F1563" t="s">
        <v>32</v>
      </c>
      <c r="G1563">
        <v>198169</v>
      </c>
      <c r="H1563" s="3">
        <v>43768.76699074074</v>
      </c>
      <c r="I1563" t="s">
        <v>33</v>
      </c>
      <c r="J1563" s="3">
        <v>43782</v>
      </c>
      <c r="K1563">
        <v>169</v>
      </c>
      <c r="L1563" s="4">
        <v>3200000</v>
      </c>
      <c r="M1563" s="4">
        <v>0</v>
      </c>
      <c r="N1563" s="4">
        <v>0</v>
      </c>
      <c r="O1563" s="4">
        <v>0</v>
      </c>
      <c r="P1563" s="4">
        <v>0</v>
      </c>
      <c r="Q1563" s="4">
        <v>3200000</v>
      </c>
      <c r="R1563" s="4">
        <v>0</v>
      </c>
      <c r="S1563" s="4">
        <v>0</v>
      </c>
      <c r="T1563" s="4">
        <v>3200000</v>
      </c>
      <c r="U1563" t="s">
        <v>30</v>
      </c>
      <c r="V1563">
        <v>0</v>
      </c>
      <c r="W1563">
        <v>11</v>
      </c>
    </row>
    <row r="1564" spans="1:23" x14ac:dyDescent="0.25">
      <c r="A1564">
        <v>13020601</v>
      </c>
      <c r="B1564" t="s">
        <v>31</v>
      </c>
      <c r="C1564">
        <v>900226715</v>
      </c>
      <c r="D1564" t="s">
        <v>28</v>
      </c>
      <c r="E1564" t="s">
        <v>49</v>
      </c>
      <c r="F1564" t="s">
        <v>32</v>
      </c>
      <c r="G1564">
        <v>198178</v>
      </c>
      <c r="H1564" s="3">
        <v>43768.767256944448</v>
      </c>
      <c r="I1564" t="s">
        <v>33</v>
      </c>
      <c r="J1564" s="3">
        <v>43782</v>
      </c>
      <c r="K1564">
        <v>169</v>
      </c>
      <c r="L1564" s="4">
        <v>3200000</v>
      </c>
      <c r="M1564" s="4">
        <v>0</v>
      </c>
      <c r="N1564" s="4">
        <v>0</v>
      </c>
      <c r="O1564" s="4">
        <v>0</v>
      </c>
      <c r="P1564" s="4">
        <v>0</v>
      </c>
      <c r="Q1564" s="4">
        <v>3200000</v>
      </c>
      <c r="R1564" s="4">
        <v>0</v>
      </c>
      <c r="S1564" s="4">
        <v>0</v>
      </c>
      <c r="T1564" s="4">
        <v>3200000</v>
      </c>
      <c r="U1564" t="s">
        <v>30</v>
      </c>
      <c r="V1564">
        <v>0</v>
      </c>
      <c r="W1564">
        <v>11</v>
      </c>
    </row>
    <row r="1565" spans="1:23" x14ac:dyDescent="0.25">
      <c r="A1565">
        <v>13020601</v>
      </c>
      <c r="B1565" t="s">
        <v>31</v>
      </c>
      <c r="C1565">
        <v>900226715</v>
      </c>
      <c r="D1565" t="s">
        <v>28</v>
      </c>
      <c r="E1565" t="s">
        <v>49</v>
      </c>
      <c r="F1565" t="s">
        <v>32</v>
      </c>
      <c r="G1565">
        <v>198243</v>
      </c>
      <c r="H1565" s="3">
        <v>43768.768634259257</v>
      </c>
      <c r="I1565" s="1">
        <v>43781</v>
      </c>
      <c r="J1565" s="3">
        <v>43781</v>
      </c>
      <c r="K1565">
        <v>170</v>
      </c>
      <c r="L1565" s="4">
        <v>13110000</v>
      </c>
      <c r="M1565" s="4">
        <v>0</v>
      </c>
      <c r="N1565" s="4">
        <v>0</v>
      </c>
      <c r="O1565" s="4">
        <v>0</v>
      </c>
      <c r="P1565" s="4">
        <v>0</v>
      </c>
      <c r="Q1565" s="4">
        <v>12410000</v>
      </c>
      <c r="R1565" s="4">
        <v>0</v>
      </c>
      <c r="S1565" s="4">
        <v>0</v>
      </c>
      <c r="T1565" s="4">
        <v>12410000</v>
      </c>
      <c r="U1565" t="s">
        <v>30</v>
      </c>
      <c r="V1565">
        <v>0</v>
      </c>
      <c r="W1565">
        <v>11</v>
      </c>
    </row>
    <row r="1566" spans="1:23" x14ac:dyDescent="0.25">
      <c r="A1566">
        <v>13020601</v>
      </c>
      <c r="B1566" t="s">
        <v>31</v>
      </c>
      <c r="C1566">
        <v>900226715</v>
      </c>
      <c r="D1566" t="s">
        <v>28</v>
      </c>
      <c r="E1566" t="s">
        <v>49</v>
      </c>
      <c r="F1566" t="s">
        <v>32</v>
      </c>
      <c r="G1566">
        <v>198245</v>
      </c>
      <c r="H1566" s="3">
        <v>43768.768634259257</v>
      </c>
      <c r="I1566" s="1">
        <v>43781</v>
      </c>
      <c r="J1566" s="3">
        <v>43809</v>
      </c>
      <c r="K1566">
        <v>142</v>
      </c>
      <c r="L1566" s="4">
        <v>2654</v>
      </c>
      <c r="M1566" s="4">
        <v>0</v>
      </c>
      <c r="N1566" s="4">
        <v>0</v>
      </c>
      <c r="O1566" s="4">
        <v>0</v>
      </c>
      <c r="P1566" s="4">
        <v>0</v>
      </c>
      <c r="Q1566" s="4">
        <v>2654</v>
      </c>
      <c r="R1566" s="4">
        <v>0</v>
      </c>
      <c r="S1566" s="4">
        <v>0</v>
      </c>
      <c r="T1566" s="4">
        <v>2654</v>
      </c>
      <c r="U1566" t="s">
        <v>30</v>
      </c>
      <c r="V1566">
        <v>0</v>
      </c>
      <c r="W1566">
        <v>11</v>
      </c>
    </row>
    <row r="1567" spans="1:23" x14ac:dyDescent="0.25">
      <c r="A1567">
        <v>13020601</v>
      </c>
      <c r="B1567" t="s">
        <v>31</v>
      </c>
      <c r="C1567">
        <v>900226715</v>
      </c>
      <c r="D1567" t="s">
        <v>28</v>
      </c>
      <c r="E1567" t="s">
        <v>49</v>
      </c>
      <c r="F1567" t="s">
        <v>32</v>
      </c>
      <c r="G1567">
        <v>198327</v>
      </c>
      <c r="H1567" s="3">
        <v>43768.770949074074</v>
      </c>
      <c r="I1567" s="1">
        <v>43781</v>
      </c>
      <c r="J1567" s="3">
        <v>43781</v>
      </c>
      <c r="K1567">
        <v>170</v>
      </c>
      <c r="L1567" s="4">
        <v>7773120</v>
      </c>
      <c r="M1567" s="4">
        <v>0</v>
      </c>
      <c r="N1567" s="4">
        <v>0</v>
      </c>
      <c r="O1567" s="4">
        <v>0</v>
      </c>
      <c r="P1567" s="4">
        <v>0</v>
      </c>
      <c r="Q1567" s="4">
        <v>5018320</v>
      </c>
      <c r="R1567" s="4">
        <v>0</v>
      </c>
      <c r="S1567" s="4">
        <v>0</v>
      </c>
      <c r="T1567" s="4">
        <v>5018320</v>
      </c>
      <c r="U1567" t="s">
        <v>30</v>
      </c>
      <c r="V1567">
        <v>0</v>
      </c>
      <c r="W1567">
        <v>11</v>
      </c>
    </row>
    <row r="1568" spans="1:23" x14ac:dyDescent="0.25">
      <c r="A1568">
        <v>13020601</v>
      </c>
      <c r="B1568" t="s">
        <v>31</v>
      </c>
      <c r="C1568">
        <v>900226715</v>
      </c>
      <c r="D1568" t="s">
        <v>28</v>
      </c>
      <c r="E1568" t="s">
        <v>49</v>
      </c>
      <c r="F1568" t="s">
        <v>32</v>
      </c>
      <c r="G1568">
        <v>198378</v>
      </c>
      <c r="H1568" s="3">
        <v>43768.772268518522</v>
      </c>
      <c r="I1568" t="s">
        <v>33</v>
      </c>
      <c r="J1568" s="3">
        <v>43778</v>
      </c>
      <c r="K1568">
        <v>173</v>
      </c>
      <c r="L1568" s="4">
        <v>60000</v>
      </c>
      <c r="M1568" s="4">
        <v>0</v>
      </c>
      <c r="N1568" s="4">
        <v>0</v>
      </c>
      <c r="O1568" s="4">
        <v>0</v>
      </c>
      <c r="P1568" s="4">
        <v>0</v>
      </c>
      <c r="Q1568" s="4">
        <v>60000</v>
      </c>
      <c r="R1568" s="4">
        <v>0</v>
      </c>
      <c r="S1568" s="4">
        <v>0</v>
      </c>
      <c r="T1568" s="4">
        <v>60000</v>
      </c>
      <c r="U1568" t="s">
        <v>30</v>
      </c>
      <c r="V1568">
        <v>0</v>
      </c>
      <c r="W1568">
        <v>11</v>
      </c>
    </row>
    <row r="1569" spans="1:23" x14ac:dyDescent="0.25">
      <c r="A1569">
        <v>13020601</v>
      </c>
      <c r="B1569" t="s">
        <v>31</v>
      </c>
      <c r="C1569">
        <v>900226715</v>
      </c>
      <c r="D1569" t="s">
        <v>28</v>
      </c>
      <c r="E1569" t="s">
        <v>49</v>
      </c>
      <c r="F1569" t="s">
        <v>32</v>
      </c>
      <c r="G1569">
        <v>198381</v>
      </c>
      <c r="H1569" s="3">
        <v>43768.772303240738</v>
      </c>
      <c r="I1569" t="s">
        <v>33</v>
      </c>
      <c r="J1569" s="3">
        <v>43778</v>
      </c>
      <c r="K1569">
        <v>173</v>
      </c>
      <c r="L1569" s="4">
        <v>329662</v>
      </c>
      <c r="M1569" s="4">
        <v>0</v>
      </c>
      <c r="N1569" s="4">
        <v>0</v>
      </c>
      <c r="O1569" s="4">
        <v>0</v>
      </c>
      <c r="P1569" s="4">
        <v>0</v>
      </c>
      <c r="Q1569" s="4">
        <v>329662</v>
      </c>
      <c r="R1569" s="4">
        <v>0</v>
      </c>
      <c r="S1569" s="4">
        <v>0</v>
      </c>
      <c r="T1569" s="4">
        <v>329662</v>
      </c>
      <c r="U1569" t="s">
        <v>30</v>
      </c>
      <c r="V1569">
        <v>0</v>
      </c>
      <c r="W1569">
        <v>11</v>
      </c>
    </row>
    <row r="1570" spans="1:23" x14ac:dyDescent="0.25">
      <c r="A1570">
        <v>13020601</v>
      </c>
      <c r="B1570" t="s">
        <v>31</v>
      </c>
      <c r="C1570">
        <v>900226715</v>
      </c>
      <c r="D1570" t="s">
        <v>28</v>
      </c>
      <c r="E1570" t="s">
        <v>49</v>
      </c>
      <c r="F1570" t="s">
        <v>32</v>
      </c>
      <c r="G1570">
        <v>198386</v>
      </c>
      <c r="H1570" s="3">
        <v>43769.7891087963</v>
      </c>
      <c r="I1570" s="1">
        <v>43813</v>
      </c>
      <c r="J1570" s="3">
        <v>43843</v>
      </c>
      <c r="K1570">
        <v>108</v>
      </c>
      <c r="L1570" s="4">
        <v>763320</v>
      </c>
      <c r="M1570" s="4">
        <v>0</v>
      </c>
      <c r="N1570" s="4">
        <v>0</v>
      </c>
      <c r="O1570" s="4">
        <v>0</v>
      </c>
      <c r="P1570" s="4">
        <v>763320</v>
      </c>
      <c r="Q1570" s="4">
        <v>0</v>
      </c>
      <c r="R1570" s="4">
        <v>0</v>
      </c>
      <c r="S1570" s="4">
        <v>0</v>
      </c>
      <c r="T1570" s="4">
        <v>763320</v>
      </c>
      <c r="U1570" t="s">
        <v>30</v>
      </c>
      <c r="V1570">
        <v>0</v>
      </c>
      <c r="W1570">
        <v>11</v>
      </c>
    </row>
    <row r="1571" spans="1:23" x14ac:dyDescent="0.25">
      <c r="A1571">
        <v>13020601</v>
      </c>
      <c r="B1571" t="s">
        <v>31</v>
      </c>
      <c r="C1571">
        <v>900226715</v>
      </c>
      <c r="D1571" t="s">
        <v>28</v>
      </c>
      <c r="E1571" t="s">
        <v>49</v>
      </c>
      <c r="F1571" t="s">
        <v>32</v>
      </c>
      <c r="G1571">
        <v>198396</v>
      </c>
      <c r="H1571" s="3">
        <v>43769.789155092592</v>
      </c>
      <c r="I1571" t="s">
        <v>33</v>
      </c>
      <c r="J1571" s="3">
        <v>43778</v>
      </c>
      <c r="K1571">
        <v>173</v>
      </c>
      <c r="L1571" s="4">
        <v>60000</v>
      </c>
      <c r="M1571" s="4">
        <v>0</v>
      </c>
      <c r="N1571" s="4">
        <v>0</v>
      </c>
      <c r="O1571" s="4">
        <v>0</v>
      </c>
      <c r="P1571" s="4">
        <v>0</v>
      </c>
      <c r="Q1571" s="4">
        <v>60000</v>
      </c>
      <c r="R1571" s="4">
        <v>0</v>
      </c>
      <c r="S1571" s="4">
        <v>0</v>
      </c>
      <c r="T1571" s="4">
        <v>60000</v>
      </c>
      <c r="U1571" t="s">
        <v>30</v>
      </c>
      <c r="V1571">
        <v>0</v>
      </c>
      <c r="W1571">
        <v>11</v>
      </c>
    </row>
    <row r="1572" spans="1:23" x14ac:dyDescent="0.25">
      <c r="A1572">
        <v>13020601</v>
      </c>
      <c r="B1572" t="s">
        <v>31</v>
      </c>
      <c r="C1572">
        <v>900226715</v>
      </c>
      <c r="D1572" t="s">
        <v>28</v>
      </c>
      <c r="E1572" t="s">
        <v>49</v>
      </c>
      <c r="F1572" t="s">
        <v>32</v>
      </c>
      <c r="G1572">
        <v>198451</v>
      </c>
      <c r="H1572" s="3">
        <v>43769.790902777779</v>
      </c>
      <c r="I1572" t="s">
        <v>33</v>
      </c>
      <c r="J1572" s="3">
        <v>43782</v>
      </c>
      <c r="K1572">
        <v>169</v>
      </c>
      <c r="L1572" s="4">
        <v>428261</v>
      </c>
      <c r="M1572" s="4">
        <v>0</v>
      </c>
      <c r="N1572" s="4">
        <v>0</v>
      </c>
      <c r="O1572" s="4">
        <v>0</v>
      </c>
      <c r="P1572" s="4">
        <v>0</v>
      </c>
      <c r="Q1572" s="4">
        <v>428261</v>
      </c>
      <c r="R1572" s="4">
        <v>0</v>
      </c>
      <c r="S1572" s="4">
        <v>0</v>
      </c>
      <c r="T1572" s="4">
        <v>428261</v>
      </c>
      <c r="U1572" t="s">
        <v>30</v>
      </c>
      <c r="V1572">
        <v>0</v>
      </c>
      <c r="W1572">
        <v>11</v>
      </c>
    </row>
    <row r="1573" spans="1:23" x14ac:dyDescent="0.25">
      <c r="A1573">
        <v>13020601</v>
      </c>
      <c r="B1573" t="s">
        <v>31</v>
      </c>
      <c r="C1573">
        <v>900226715</v>
      </c>
      <c r="D1573" t="s">
        <v>28</v>
      </c>
      <c r="E1573" t="s">
        <v>49</v>
      </c>
      <c r="F1573" t="s">
        <v>32</v>
      </c>
      <c r="G1573">
        <v>198455</v>
      </c>
      <c r="H1573" s="3">
        <v>43769.791006944448</v>
      </c>
      <c r="I1573" t="s">
        <v>33</v>
      </c>
      <c r="J1573" s="3">
        <v>43782</v>
      </c>
      <c r="K1573">
        <v>169</v>
      </c>
      <c r="L1573" s="4">
        <v>113543</v>
      </c>
      <c r="M1573" s="4">
        <v>0</v>
      </c>
      <c r="N1573" s="4">
        <v>0</v>
      </c>
      <c r="O1573" s="4">
        <v>0</v>
      </c>
      <c r="P1573" s="4">
        <v>0</v>
      </c>
      <c r="Q1573" s="4">
        <v>113543</v>
      </c>
      <c r="R1573" s="4">
        <v>0</v>
      </c>
      <c r="S1573" s="4">
        <v>0</v>
      </c>
      <c r="T1573" s="4">
        <v>113543</v>
      </c>
      <c r="U1573" t="s">
        <v>30</v>
      </c>
      <c r="V1573">
        <v>0</v>
      </c>
      <c r="W1573">
        <v>11</v>
      </c>
    </row>
    <row r="1574" spans="1:23" x14ac:dyDescent="0.25">
      <c r="A1574">
        <v>13020601</v>
      </c>
      <c r="B1574" t="s">
        <v>31</v>
      </c>
      <c r="C1574">
        <v>900226715</v>
      </c>
      <c r="D1574" t="s">
        <v>28</v>
      </c>
      <c r="E1574" t="s">
        <v>49</v>
      </c>
      <c r="F1574" t="s">
        <v>32</v>
      </c>
      <c r="G1574">
        <v>198465</v>
      </c>
      <c r="H1574" s="3">
        <v>43769.791388888887</v>
      </c>
      <c r="I1574" t="s">
        <v>33</v>
      </c>
      <c r="J1574" s="3">
        <v>43782</v>
      </c>
      <c r="K1574">
        <v>169</v>
      </c>
      <c r="L1574" s="4">
        <v>428261</v>
      </c>
      <c r="M1574" s="4">
        <v>0</v>
      </c>
      <c r="N1574" s="4">
        <v>0</v>
      </c>
      <c r="O1574" s="4">
        <v>0</v>
      </c>
      <c r="P1574" s="4">
        <v>0</v>
      </c>
      <c r="Q1574" s="4">
        <v>428261</v>
      </c>
      <c r="R1574" s="4">
        <v>0</v>
      </c>
      <c r="S1574" s="4">
        <v>0</v>
      </c>
      <c r="T1574" s="4">
        <v>428261</v>
      </c>
      <c r="U1574" t="s">
        <v>30</v>
      </c>
      <c r="V1574">
        <v>0</v>
      </c>
      <c r="W1574">
        <v>11</v>
      </c>
    </row>
    <row r="1575" spans="1:23" x14ac:dyDescent="0.25">
      <c r="A1575">
        <v>13020601</v>
      </c>
      <c r="B1575" t="s">
        <v>31</v>
      </c>
      <c r="C1575">
        <v>900226715</v>
      </c>
      <c r="D1575" t="s">
        <v>28</v>
      </c>
      <c r="E1575" t="s">
        <v>49</v>
      </c>
      <c r="F1575" t="s">
        <v>32</v>
      </c>
      <c r="G1575">
        <v>198467</v>
      </c>
      <c r="H1575" s="3">
        <v>43769.791435185187</v>
      </c>
      <c r="I1575" t="s">
        <v>33</v>
      </c>
      <c r="J1575" s="3">
        <v>43782</v>
      </c>
      <c r="K1575">
        <v>169</v>
      </c>
      <c r="L1575" s="4">
        <v>230250</v>
      </c>
      <c r="M1575" s="4">
        <v>0</v>
      </c>
      <c r="N1575" s="4">
        <v>0</v>
      </c>
      <c r="O1575" s="4">
        <v>0</v>
      </c>
      <c r="P1575" s="4">
        <v>0</v>
      </c>
      <c r="Q1575" s="4">
        <v>230250</v>
      </c>
      <c r="R1575" s="4">
        <v>0</v>
      </c>
      <c r="S1575" s="4">
        <v>0</v>
      </c>
      <c r="T1575" s="4">
        <v>230250</v>
      </c>
      <c r="U1575" t="s">
        <v>30</v>
      </c>
      <c r="V1575">
        <v>0</v>
      </c>
      <c r="W1575">
        <v>11</v>
      </c>
    </row>
    <row r="1576" spans="1:23" x14ac:dyDescent="0.25">
      <c r="A1576">
        <v>13020601</v>
      </c>
      <c r="B1576" t="s">
        <v>31</v>
      </c>
      <c r="C1576">
        <v>900226715</v>
      </c>
      <c r="D1576" t="s">
        <v>28</v>
      </c>
      <c r="E1576" t="s">
        <v>49</v>
      </c>
      <c r="F1576" t="s">
        <v>32</v>
      </c>
      <c r="G1576">
        <v>198483</v>
      </c>
      <c r="H1576" s="3">
        <v>43769.791990740741</v>
      </c>
      <c r="I1576" t="s">
        <v>33</v>
      </c>
      <c r="J1576" s="3">
        <v>43782</v>
      </c>
      <c r="K1576">
        <v>169</v>
      </c>
      <c r="L1576" s="4">
        <v>124634</v>
      </c>
      <c r="M1576" s="4">
        <v>0</v>
      </c>
      <c r="N1576" s="4">
        <v>0</v>
      </c>
      <c r="O1576" s="4">
        <v>0</v>
      </c>
      <c r="P1576" s="4">
        <v>0</v>
      </c>
      <c r="Q1576" s="4">
        <v>124634</v>
      </c>
      <c r="R1576" s="4">
        <v>0</v>
      </c>
      <c r="S1576" s="4">
        <v>0</v>
      </c>
      <c r="T1576" s="4">
        <v>124634</v>
      </c>
      <c r="U1576" t="s">
        <v>30</v>
      </c>
      <c r="V1576">
        <v>0</v>
      </c>
      <c r="W1576">
        <v>11</v>
      </c>
    </row>
    <row r="1577" spans="1:23" x14ac:dyDescent="0.25">
      <c r="A1577">
        <v>13020601</v>
      </c>
      <c r="B1577" t="s">
        <v>31</v>
      </c>
      <c r="C1577">
        <v>900226715</v>
      </c>
      <c r="D1577" t="s">
        <v>28</v>
      </c>
      <c r="E1577" t="s">
        <v>49</v>
      </c>
      <c r="F1577" t="s">
        <v>32</v>
      </c>
      <c r="G1577">
        <v>198484</v>
      </c>
      <c r="H1577" s="3">
        <v>43769.791990740741</v>
      </c>
      <c r="I1577" t="s">
        <v>33</v>
      </c>
      <c r="J1577" s="3">
        <v>43782</v>
      </c>
      <c r="K1577">
        <v>169</v>
      </c>
      <c r="L1577" s="4">
        <v>113543</v>
      </c>
      <c r="M1577" s="4">
        <v>0</v>
      </c>
      <c r="N1577" s="4">
        <v>0</v>
      </c>
      <c r="O1577" s="4">
        <v>0</v>
      </c>
      <c r="P1577" s="4">
        <v>0</v>
      </c>
      <c r="Q1577" s="4">
        <v>113543</v>
      </c>
      <c r="R1577" s="4">
        <v>0</v>
      </c>
      <c r="S1577" s="4">
        <v>0</v>
      </c>
      <c r="T1577" s="4">
        <v>113543</v>
      </c>
      <c r="U1577" t="s">
        <v>30</v>
      </c>
      <c r="V1577">
        <v>0</v>
      </c>
      <c r="W1577">
        <v>11</v>
      </c>
    </row>
    <row r="1578" spans="1:23" x14ac:dyDescent="0.25">
      <c r="A1578">
        <v>13020601</v>
      </c>
      <c r="B1578" t="s">
        <v>31</v>
      </c>
      <c r="C1578">
        <v>900226715</v>
      </c>
      <c r="D1578" t="s">
        <v>28</v>
      </c>
      <c r="E1578" t="s">
        <v>49</v>
      </c>
      <c r="F1578" t="s">
        <v>32</v>
      </c>
      <c r="G1578">
        <v>198485</v>
      </c>
      <c r="H1578" s="3">
        <v>43769.792002314818</v>
      </c>
      <c r="I1578" t="s">
        <v>33</v>
      </c>
      <c r="J1578" s="3">
        <v>43782</v>
      </c>
      <c r="K1578">
        <v>169</v>
      </c>
      <c r="L1578" s="4">
        <v>113543</v>
      </c>
      <c r="M1578" s="4">
        <v>0</v>
      </c>
      <c r="N1578" s="4">
        <v>0</v>
      </c>
      <c r="O1578" s="4">
        <v>0</v>
      </c>
      <c r="P1578" s="4">
        <v>0</v>
      </c>
      <c r="Q1578" s="4">
        <v>113543</v>
      </c>
      <c r="R1578" s="4">
        <v>0</v>
      </c>
      <c r="S1578" s="4">
        <v>0</v>
      </c>
      <c r="T1578" s="4">
        <v>113543</v>
      </c>
      <c r="U1578" t="s">
        <v>30</v>
      </c>
      <c r="V1578">
        <v>0</v>
      </c>
      <c r="W1578">
        <v>11</v>
      </c>
    </row>
    <row r="1579" spans="1:23" x14ac:dyDescent="0.25">
      <c r="A1579">
        <v>13020601</v>
      </c>
      <c r="B1579" t="s">
        <v>31</v>
      </c>
      <c r="C1579">
        <v>900226715</v>
      </c>
      <c r="D1579" t="s">
        <v>28</v>
      </c>
      <c r="E1579" t="s">
        <v>49</v>
      </c>
      <c r="F1579" t="s">
        <v>32</v>
      </c>
      <c r="G1579">
        <v>198486</v>
      </c>
      <c r="H1579" s="3">
        <v>43769.792002314818</v>
      </c>
      <c r="I1579" t="s">
        <v>33</v>
      </c>
      <c r="J1579" s="3">
        <v>43782</v>
      </c>
      <c r="K1579">
        <v>169</v>
      </c>
      <c r="L1579" s="4">
        <v>118158</v>
      </c>
      <c r="M1579" s="4">
        <v>0</v>
      </c>
      <c r="N1579" s="4">
        <v>0</v>
      </c>
      <c r="O1579" s="4">
        <v>0</v>
      </c>
      <c r="P1579" s="4">
        <v>0</v>
      </c>
      <c r="Q1579" s="4">
        <v>118158</v>
      </c>
      <c r="R1579" s="4">
        <v>0</v>
      </c>
      <c r="S1579" s="4">
        <v>0</v>
      </c>
      <c r="T1579" s="4">
        <v>118158</v>
      </c>
      <c r="U1579" t="s">
        <v>30</v>
      </c>
      <c r="V1579">
        <v>0</v>
      </c>
      <c r="W1579">
        <v>11</v>
      </c>
    </row>
    <row r="1580" spans="1:23" x14ac:dyDescent="0.25">
      <c r="A1580">
        <v>13020601</v>
      </c>
      <c r="B1580" t="s">
        <v>31</v>
      </c>
      <c r="C1580">
        <v>900226715</v>
      </c>
      <c r="D1580" t="s">
        <v>28</v>
      </c>
      <c r="E1580" t="s">
        <v>49</v>
      </c>
      <c r="F1580" t="s">
        <v>32</v>
      </c>
      <c r="G1580">
        <v>198487</v>
      </c>
      <c r="H1580" s="3">
        <v>43769.792002314818</v>
      </c>
      <c r="I1580" t="s">
        <v>33</v>
      </c>
      <c r="J1580" s="3">
        <v>43782</v>
      </c>
      <c r="K1580">
        <v>169</v>
      </c>
      <c r="L1580" s="4">
        <v>113543</v>
      </c>
      <c r="M1580" s="4">
        <v>0</v>
      </c>
      <c r="N1580" s="4">
        <v>0</v>
      </c>
      <c r="O1580" s="4">
        <v>0</v>
      </c>
      <c r="P1580" s="4">
        <v>0</v>
      </c>
      <c r="Q1580" s="4">
        <v>113543</v>
      </c>
      <c r="R1580" s="4">
        <v>0</v>
      </c>
      <c r="S1580" s="4">
        <v>0</v>
      </c>
      <c r="T1580" s="4">
        <v>113543</v>
      </c>
      <c r="U1580" t="s">
        <v>30</v>
      </c>
      <c r="V1580">
        <v>0</v>
      </c>
      <c r="W1580">
        <v>11</v>
      </c>
    </row>
    <row r="1581" spans="1:23" x14ac:dyDescent="0.25">
      <c r="A1581">
        <v>13020601</v>
      </c>
      <c r="B1581" t="s">
        <v>31</v>
      </c>
      <c r="C1581">
        <v>900226715</v>
      </c>
      <c r="D1581" t="s">
        <v>28</v>
      </c>
      <c r="E1581" t="s">
        <v>49</v>
      </c>
      <c r="F1581" t="s">
        <v>32</v>
      </c>
      <c r="G1581">
        <v>198488</v>
      </c>
      <c r="H1581" s="3">
        <v>43769.792002314818</v>
      </c>
      <c r="I1581" t="s">
        <v>33</v>
      </c>
      <c r="J1581" s="3">
        <v>43782</v>
      </c>
      <c r="K1581">
        <v>169</v>
      </c>
      <c r="L1581" s="4">
        <v>113543</v>
      </c>
      <c r="M1581" s="4">
        <v>0</v>
      </c>
      <c r="N1581" s="4">
        <v>0</v>
      </c>
      <c r="O1581" s="4">
        <v>0</v>
      </c>
      <c r="P1581" s="4">
        <v>0</v>
      </c>
      <c r="Q1581" s="4">
        <v>113543</v>
      </c>
      <c r="R1581" s="4">
        <v>0</v>
      </c>
      <c r="S1581" s="4">
        <v>0</v>
      </c>
      <c r="T1581" s="4">
        <v>113543</v>
      </c>
      <c r="U1581" t="s">
        <v>30</v>
      </c>
      <c r="V1581">
        <v>0</v>
      </c>
      <c r="W1581">
        <v>11</v>
      </c>
    </row>
    <row r="1582" spans="1:23" x14ac:dyDescent="0.25">
      <c r="A1582">
        <v>13020601</v>
      </c>
      <c r="B1582" t="s">
        <v>31</v>
      </c>
      <c r="C1582">
        <v>900226715</v>
      </c>
      <c r="D1582" t="s">
        <v>28</v>
      </c>
      <c r="E1582" t="s">
        <v>49</v>
      </c>
      <c r="F1582" t="s">
        <v>32</v>
      </c>
      <c r="G1582">
        <v>198489</v>
      </c>
      <c r="H1582" s="3">
        <v>43769.792013888888</v>
      </c>
      <c r="I1582" t="s">
        <v>33</v>
      </c>
      <c r="J1582" s="3">
        <v>43782</v>
      </c>
      <c r="K1582">
        <v>169</v>
      </c>
      <c r="L1582" s="4">
        <v>124634</v>
      </c>
      <c r="M1582" s="4">
        <v>0</v>
      </c>
      <c r="N1582" s="4">
        <v>0</v>
      </c>
      <c r="O1582" s="4">
        <v>0</v>
      </c>
      <c r="P1582" s="4">
        <v>0</v>
      </c>
      <c r="Q1582" s="4">
        <v>124634</v>
      </c>
      <c r="R1582" s="4">
        <v>0</v>
      </c>
      <c r="S1582" s="4">
        <v>0</v>
      </c>
      <c r="T1582" s="4">
        <v>124634</v>
      </c>
      <c r="U1582" t="s">
        <v>30</v>
      </c>
      <c r="V1582">
        <v>0</v>
      </c>
      <c r="W1582">
        <v>11</v>
      </c>
    </row>
    <row r="1583" spans="1:23" x14ac:dyDescent="0.25">
      <c r="A1583">
        <v>13020601</v>
      </c>
      <c r="B1583" t="s">
        <v>31</v>
      </c>
      <c r="C1583">
        <v>900226715</v>
      </c>
      <c r="D1583" t="s">
        <v>28</v>
      </c>
      <c r="E1583" t="s">
        <v>49</v>
      </c>
      <c r="F1583" t="s">
        <v>32</v>
      </c>
      <c r="G1583">
        <v>198491</v>
      </c>
      <c r="H1583" s="3">
        <v>43769.792013888888</v>
      </c>
      <c r="I1583" t="s">
        <v>33</v>
      </c>
      <c r="J1583" s="3">
        <v>43782</v>
      </c>
      <c r="K1583">
        <v>169</v>
      </c>
      <c r="L1583" s="4">
        <v>118158</v>
      </c>
      <c r="M1583" s="4">
        <v>0</v>
      </c>
      <c r="N1583" s="4">
        <v>0</v>
      </c>
      <c r="O1583" s="4">
        <v>0</v>
      </c>
      <c r="P1583" s="4">
        <v>0</v>
      </c>
      <c r="Q1583" s="4">
        <v>118158</v>
      </c>
      <c r="R1583" s="4">
        <v>0</v>
      </c>
      <c r="S1583" s="4">
        <v>0</v>
      </c>
      <c r="T1583" s="4">
        <v>118158</v>
      </c>
      <c r="U1583" t="s">
        <v>30</v>
      </c>
      <c r="V1583">
        <v>0</v>
      </c>
      <c r="W1583">
        <v>11</v>
      </c>
    </row>
    <row r="1584" spans="1:23" x14ac:dyDescent="0.25">
      <c r="A1584">
        <v>13020601</v>
      </c>
      <c r="B1584" t="s">
        <v>31</v>
      </c>
      <c r="C1584">
        <v>900226715</v>
      </c>
      <c r="D1584" t="s">
        <v>28</v>
      </c>
      <c r="E1584" t="s">
        <v>49</v>
      </c>
      <c r="F1584" t="s">
        <v>32</v>
      </c>
      <c r="G1584">
        <v>198492</v>
      </c>
      <c r="H1584" s="3">
        <v>43769.792025462964</v>
      </c>
      <c r="I1584" t="s">
        <v>33</v>
      </c>
      <c r="J1584" s="3">
        <v>43782</v>
      </c>
      <c r="K1584">
        <v>169</v>
      </c>
      <c r="L1584" s="4">
        <v>621392</v>
      </c>
      <c r="M1584" s="4">
        <v>0</v>
      </c>
      <c r="N1584" s="4">
        <v>0</v>
      </c>
      <c r="O1584" s="4">
        <v>0</v>
      </c>
      <c r="P1584" s="4">
        <v>0</v>
      </c>
      <c r="Q1584" s="4">
        <v>621392</v>
      </c>
      <c r="R1584" s="4">
        <v>0</v>
      </c>
      <c r="S1584" s="4">
        <v>0</v>
      </c>
      <c r="T1584" s="4">
        <v>621392</v>
      </c>
      <c r="U1584" t="s">
        <v>30</v>
      </c>
      <c r="V1584">
        <v>0</v>
      </c>
      <c r="W1584">
        <v>11</v>
      </c>
    </row>
    <row r="1585" spans="1:23" x14ac:dyDescent="0.25">
      <c r="A1585">
        <v>13020601</v>
      </c>
      <c r="B1585" t="s">
        <v>31</v>
      </c>
      <c r="C1585">
        <v>900226715</v>
      </c>
      <c r="D1585" t="s">
        <v>28</v>
      </c>
      <c r="E1585" t="s">
        <v>49</v>
      </c>
      <c r="F1585" t="s">
        <v>32</v>
      </c>
      <c r="G1585">
        <v>198493</v>
      </c>
      <c r="H1585" s="3">
        <v>43769.792025462964</v>
      </c>
      <c r="I1585" t="s">
        <v>33</v>
      </c>
      <c r="J1585" s="3">
        <v>43782</v>
      </c>
      <c r="K1585">
        <v>169</v>
      </c>
      <c r="L1585" s="4">
        <v>113543</v>
      </c>
      <c r="M1585" s="4">
        <v>0</v>
      </c>
      <c r="N1585" s="4">
        <v>0</v>
      </c>
      <c r="O1585" s="4">
        <v>0</v>
      </c>
      <c r="P1585" s="4">
        <v>0</v>
      </c>
      <c r="Q1585" s="4">
        <v>113543</v>
      </c>
      <c r="R1585" s="4">
        <v>0</v>
      </c>
      <c r="S1585" s="4">
        <v>0</v>
      </c>
      <c r="T1585" s="4">
        <v>113543</v>
      </c>
      <c r="U1585" t="s">
        <v>30</v>
      </c>
      <c r="V1585">
        <v>0</v>
      </c>
      <c r="W1585">
        <v>11</v>
      </c>
    </row>
    <row r="1586" spans="1:23" x14ac:dyDescent="0.25">
      <c r="A1586">
        <v>13020601</v>
      </c>
      <c r="B1586" t="s">
        <v>31</v>
      </c>
      <c r="C1586">
        <v>900226715</v>
      </c>
      <c r="D1586" t="s">
        <v>28</v>
      </c>
      <c r="E1586" t="s">
        <v>49</v>
      </c>
      <c r="F1586" t="s">
        <v>32</v>
      </c>
      <c r="G1586">
        <v>198494</v>
      </c>
      <c r="H1586" s="3">
        <v>43769.792025462964</v>
      </c>
      <c r="I1586" t="s">
        <v>33</v>
      </c>
      <c r="J1586" s="3">
        <v>43782</v>
      </c>
      <c r="K1586">
        <v>169</v>
      </c>
      <c r="L1586" s="4">
        <v>113543</v>
      </c>
      <c r="M1586" s="4">
        <v>0</v>
      </c>
      <c r="N1586" s="4">
        <v>0</v>
      </c>
      <c r="O1586" s="4">
        <v>0</v>
      </c>
      <c r="P1586" s="4">
        <v>0</v>
      </c>
      <c r="Q1586" s="4">
        <v>113543</v>
      </c>
      <c r="R1586" s="4">
        <v>0</v>
      </c>
      <c r="S1586" s="4">
        <v>0</v>
      </c>
      <c r="T1586" s="4">
        <v>113543</v>
      </c>
      <c r="U1586" t="s">
        <v>30</v>
      </c>
      <c r="V1586">
        <v>0</v>
      </c>
      <c r="W1586">
        <v>11</v>
      </c>
    </row>
    <row r="1587" spans="1:23" x14ac:dyDescent="0.25">
      <c r="A1587">
        <v>13020601</v>
      </c>
      <c r="B1587" t="s">
        <v>31</v>
      </c>
      <c r="C1587">
        <v>900226715</v>
      </c>
      <c r="D1587" t="s">
        <v>28</v>
      </c>
      <c r="E1587" t="s">
        <v>49</v>
      </c>
      <c r="F1587" t="s">
        <v>32</v>
      </c>
      <c r="G1587">
        <v>198495</v>
      </c>
      <c r="H1587" s="3">
        <v>43769.792037037034</v>
      </c>
      <c r="I1587" s="1">
        <v>43808</v>
      </c>
      <c r="J1587" s="3">
        <v>43809</v>
      </c>
      <c r="K1587">
        <v>142</v>
      </c>
      <c r="L1587" s="4">
        <v>5710000</v>
      </c>
      <c r="M1587" s="4">
        <v>0</v>
      </c>
      <c r="N1587" s="4">
        <v>0</v>
      </c>
      <c r="O1587" s="4">
        <v>0</v>
      </c>
      <c r="P1587" s="4">
        <v>0</v>
      </c>
      <c r="Q1587" s="4">
        <v>56500</v>
      </c>
      <c r="R1587" s="4">
        <v>0</v>
      </c>
      <c r="S1587" s="4">
        <v>0</v>
      </c>
      <c r="T1587" s="4">
        <v>56500</v>
      </c>
      <c r="U1587" t="s">
        <v>30</v>
      </c>
      <c r="V1587">
        <v>0</v>
      </c>
      <c r="W1587">
        <v>11</v>
      </c>
    </row>
    <row r="1588" spans="1:23" x14ac:dyDescent="0.25">
      <c r="A1588">
        <v>13020601</v>
      </c>
      <c r="B1588" t="s">
        <v>31</v>
      </c>
      <c r="C1588">
        <v>900226715</v>
      </c>
      <c r="D1588" t="s">
        <v>28</v>
      </c>
      <c r="E1588" t="s">
        <v>49</v>
      </c>
      <c r="F1588" t="s">
        <v>32</v>
      </c>
      <c r="G1588">
        <v>198496</v>
      </c>
      <c r="H1588" s="3">
        <v>43769.792037037034</v>
      </c>
      <c r="I1588" t="s">
        <v>33</v>
      </c>
      <c r="J1588" s="3">
        <v>43782</v>
      </c>
      <c r="K1588">
        <v>169</v>
      </c>
      <c r="L1588" s="4">
        <v>428261</v>
      </c>
      <c r="M1588" s="4">
        <v>0</v>
      </c>
      <c r="N1588" s="4">
        <v>0</v>
      </c>
      <c r="O1588" s="4">
        <v>0</v>
      </c>
      <c r="P1588" s="4">
        <v>0</v>
      </c>
      <c r="Q1588" s="4">
        <v>428261</v>
      </c>
      <c r="R1588" s="4">
        <v>0</v>
      </c>
      <c r="S1588" s="4">
        <v>0</v>
      </c>
      <c r="T1588" s="4">
        <v>428261</v>
      </c>
      <c r="U1588" t="s">
        <v>30</v>
      </c>
      <c r="V1588">
        <v>0</v>
      </c>
      <c r="W1588">
        <v>11</v>
      </c>
    </row>
    <row r="1589" spans="1:23" x14ac:dyDescent="0.25">
      <c r="A1589">
        <v>13020601</v>
      </c>
      <c r="B1589" t="s">
        <v>31</v>
      </c>
      <c r="C1589">
        <v>900226715</v>
      </c>
      <c r="D1589" t="s">
        <v>28</v>
      </c>
      <c r="E1589" t="s">
        <v>49</v>
      </c>
      <c r="F1589" t="s">
        <v>32</v>
      </c>
      <c r="G1589">
        <v>198497</v>
      </c>
      <c r="H1589" s="3">
        <v>43769.792037037034</v>
      </c>
      <c r="I1589" t="s">
        <v>33</v>
      </c>
      <c r="J1589" s="3">
        <v>43782</v>
      </c>
      <c r="K1589">
        <v>169</v>
      </c>
      <c r="L1589" s="4">
        <v>428261</v>
      </c>
      <c r="M1589" s="4">
        <v>0</v>
      </c>
      <c r="N1589" s="4">
        <v>0</v>
      </c>
      <c r="O1589" s="4">
        <v>0</v>
      </c>
      <c r="P1589" s="4">
        <v>0</v>
      </c>
      <c r="Q1589" s="4">
        <v>428261</v>
      </c>
      <c r="R1589" s="4">
        <v>0</v>
      </c>
      <c r="S1589" s="4">
        <v>0</v>
      </c>
      <c r="T1589" s="4">
        <v>428261</v>
      </c>
      <c r="U1589" t="s">
        <v>30</v>
      </c>
      <c r="V1589">
        <v>0</v>
      </c>
      <c r="W1589">
        <v>11</v>
      </c>
    </row>
    <row r="1590" spans="1:23" x14ac:dyDescent="0.25">
      <c r="A1590">
        <v>13020601</v>
      </c>
      <c r="B1590" t="s">
        <v>31</v>
      </c>
      <c r="C1590">
        <v>900226715</v>
      </c>
      <c r="D1590" t="s">
        <v>28</v>
      </c>
      <c r="E1590" t="s">
        <v>49</v>
      </c>
      <c r="F1590" t="s">
        <v>32</v>
      </c>
      <c r="G1590">
        <v>198498</v>
      </c>
      <c r="H1590" s="3">
        <v>43769.792037037034</v>
      </c>
      <c r="I1590" t="s">
        <v>33</v>
      </c>
      <c r="J1590" s="3">
        <v>43782</v>
      </c>
      <c r="K1590">
        <v>169</v>
      </c>
      <c r="L1590" s="4">
        <v>823646</v>
      </c>
      <c r="M1590" s="4">
        <v>0</v>
      </c>
      <c r="N1590" s="4">
        <v>0</v>
      </c>
      <c r="O1590" s="4">
        <v>0</v>
      </c>
      <c r="P1590" s="4">
        <v>0</v>
      </c>
      <c r="Q1590" s="4">
        <v>823646</v>
      </c>
      <c r="R1590" s="4">
        <v>0</v>
      </c>
      <c r="S1590" s="4">
        <v>0</v>
      </c>
      <c r="T1590" s="4">
        <v>823646</v>
      </c>
      <c r="U1590" t="s">
        <v>30</v>
      </c>
      <c r="V1590">
        <v>0</v>
      </c>
      <c r="W1590">
        <v>11</v>
      </c>
    </row>
    <row r="1591" spans="1:23" x14ac:dyDescent="0.25">
      <c r="A1591">
        <v>13020601</v>
      </c>
      <c r="B1591" t="s">
        <v>31</v>
      </c>
      <c r="C1591">
        <v>900226715</v>
      </c>
      <c r="D1591" t="s">
        <v>28</v>
      </c>
      <c r="E1591" t="s">
        <v>49</v>
      </c>
      <c r="F1591" t="s">
        <v>32</v>
      </c>
      <c r="G1591">
        <v>198499</v>
      </c>
      <c r="H1591" s="3">
        <v>43769.792048611111</v>
      </c>
      <c r="I1591" t="s">
        <v>33</v>
      </c>
      <c r="J1591" s="3">
        <v>43782</v>
      </c>
      <c r="K1591">
        <v>169</v>
      </c>
      <c r="L1591" s="4">
        <v>428261</v>
      </c>
      <c r="M1591" s="4">
        <v>0</v>
      </c>
      <c r="N1591" s="4">
        <v>0</v>
      </c>
      <c r="O1591" s="4">
        <v>0</v>
      </c>
      <c r="P1591" s="4">
        <v>0</v>
      </c>
      <c r="Q1591" s="4">
        <v>428261</v>
      </c>
      <c r="R1591" s="4">
        <v>0</v>
      </c>
      <c r="S1591" s="4">
        <v>0</v>
      </c>
      <c r="T1591" s="4">
        <v>428261</v>
      </c>
      <c r="U1591" t="s">
        <v>30</v>
      </c>
      <c r="V1591">
        <v>0</v>
      </c>
      <c r="W1591">
        <v>11</v>
      </c>
    </row>
    <row r="1592" spans="1:23" x14ac:dyDescent="0.25">
      <c r="A1592">
        <v>13020601</v>
      </c>
      <c r="B1592" t="s">
        <v>31</v>
      </c>
      <c r="C1592">
        <v>900226715</v>
      </c>
      <c r="D1592" t="s">
        <v>28</v>
      </c>
      <c r="E1592" t="s">
        <v>49</v>
      </c>
      <c r="F1592" t="s">
        <v>32</v>
      </c>
      <c r="G1592">
        <v>198515</v>
      </c>
      <c r="H1592" s="3">
        <v>43769.792696759258</v>
      </c>
      <c r="I1592" s="1">
        <v>43781</v>
      </c>
      <c r="J1592" s="3">
        <v>43809</v>
      </c>
      <c r="K1592">
        <v>142</v>
      </c>
      <c r="L1592" s="4">
        <v>536270</v>
      </c>
      <c r="M1592" s="4">
        <v>0</v>
      </c>
      <c r="N1592" s="4">
        <v>0</v>
      </c>
      <c r="O1592" s="4">
        <v>0</v>
      </c>
      <c r="P1592" s="4">
        <v>0</v>
      </c>
      <c r="Q1592" s="4">
        <v>536270</v>
      </c>
      <c r="R1592" s="4">
        <v>0</v>
      </c>
      <c r="S1592" s="4">
        <v>0</v>
      </c>
      <c r="T1592" s="4">
        <v>536270</v>
      </c>
      <c r="U1592" t="s">
        <v>30</v>
      </c>
      <c r="V1592">
        <v>0</v>
      </c>
      <c r="W1592">
        <v>11</v>
      </c>
    </row>
    <row r="1593" spans="1:23" x14ac:dyDescent="0.25">
      <c r="A1593">
        <v>13020601</v>
      </c>
      <c r="B1593" t="s">
        <v>31</v>
      </c>
      <c r="C1593">
        <v>900226715</v>
      </c>
      <c r="D1593" t="s">
        <v>28</v>
      </c>
      <c r="E1593" t="s">
        <v>49</v>
      </c>
      <c r="F1593" t="s">
        <v>32</v>
      </c>
      <c r="G1593">
        <v>198520</v>
      </c>
      <c r="H1593" s="3">
        <v>43769.792858796296</v>
      </c>
      <c r="I1593" s="1">
        <v>43781</v>
      </c>
      <c r="J1593" s="3">
        <v>43809</v>
      </c>
      <c r="K1593">
        <v>142</v>
      </c>
      <c r="L1593" s="4">
        <v>4700</v>
      </c>
      <c r="M1593" s="4">
        <v>0</v>
      </c>
      <c r="N1593" s="4">
        <v>0</v>
      </c>
      <c r="O1593" s="4">
        <v>0</v>
      </c>
      <c r="P1593" s="4">
        <v>0</v>
      </c>
      <c r="Q1593" s="4">
        <v>4700</v>
      </c>
      <c r="R1593" s="4">
        <v>0</v>
      </c>
      <c r="S1593" s="4">
        <v>0</v>
      </c>
      <c r="T1593" s="4">
        <v>4700</v>
      </c>
      <c r="U1593" t="s">
        <v>30</v>
      </c>
      <c r="V1593">
        <v>0</v>
      </c>
      <c r="W1593">
        <v>11</v>
      </c>
    </row>
    <row r="1594" spans="1:23" x14ac:dyDescent="0.25">
      <c r="A1594">
        <v>13020601</v>
      </c>
      <c r="B1594" t="s">
        <v>31</v>
      </c>
      <c r="C1594">
        <v>900226715</v>
      </c>
      <c r="D1594" t="s">
        <v>28</v>
      </c>
      <c r="E1594" t="s">
        <v>49</v>
      </c>
      <c r="F1594" t="s">
        <v>32</v>
      </c>
      <c r="G1594">
        <v>198534</v>
      </c>
      <c r="H1594" s="3">
        <v>43769.793668981481</v>
      </c>
      <c r="I1594" s="1">
        <v>43781</v>
      </c>
      <c r="J1594" s="3">
        <v>43809</v>
      </c>
      <c r="K1594">
        <v>142</v>
      </c>
      <c r="L1594" s="4">
        <v>46200</v>
      </c>
      <c r="M1594" s="4">
        <v>0</v>
      </c>
      <c r="N1594" s="4">
        <v>0</v>
      </c>
      <c r="O1594" s="4">
        <v>0</v>
      </c>
      <c r="P1594" s="4">
        <v>0</v>
      </c>
      <c r="Q1594" s="4">
        <v>46200</v>
      </c>
      <c r="R1594" s="4">
        <v>0</v>
      </c>
      <c r="S1594" s="4">
        <v>0</v>
      </c>
      <c r="T1594" s="4">
        <v>46200</v>
      </c>
      <c r="U1594" t="s">
        <v>30</v>
      </c>
      <c r="V1594">
        <v>0</v>
      </c>
      <c r="W1594">
        <v>11</v>
      </c>
    </row>
    <row r="1595" spans="1:23" x14ac:dyDescent="0.25">
      <c r="A1595">
        <v>13020601</v>
      </c>
      <c r="B1595" t="s">
        <v>31</v>
      </c>
      <c r="C1595">
        <v>900226715</v>
      </c>
      <c r="D1595" t="s">
        <v>28</v>
      </c>
      <c r="E1595" t="s">
        <v>49</v>
      </c>
      <c r="F1595" t="s">
        <v>32</v>
      </c>
      <c r="G1595">
        <v>198537</v>
      </c>
      <c r="H1595" s="3">
        <v>43769.793680555558</v>
      </c>
      <c r="I1595" s="1">
        <v>43822</v>
      </c>
      <c r="J1595" s="3">
        <v>43837</v>
      </c>
      <c r="K1595">
        <v>114</v>
      </c>
      <c r="L1595" s="4">
        <v>949500</v>
      </c>
      <c r="M1595" s="4">
        <v>0</v>
      </c>
      <c r="N1595" s="4">
        <v>0</v>
      </c>
      <c r="O1595" s="4">
        <v>0</v>
      </c>
      <c r="P1595" s="4">
        <v>949500</v>
      </c>
      <c r="Q1595" s="4">
        <v>0</v>
      </c>
      <c r="R1595" s="4">
        <v>0</v>
      </c>
      <c r="S1595" s="4">
        <v>0</v>
      </c>
      <c r="T1595" s="4">
        <v>949500</v>
      </c>
      <c r="U1595" t="s">
        <v>30</v>
      </c>
      <c r="V1595">
        <v>0</v>
      </c>
      <c r="W1595">
        <v>11</v>
      </c>
    </row>
    <row r="1596" spans="1:23" x14ac:dyDescent="0.25">
      <c r="A1596">
        <v>13020601</v>
      </c>
      <c r="B1596" t="s">
        <v>31</v>
      </c>
      <c r="C1596">
        <v>900226715</v>
      </c>
      <c r="D1596" t="s">
        <v>28</v>
      </c>
      <c r="E1596" t="s">
        <v>49</v>
      </c>
      <c r="F1596" t="s">
        <v>32</v>
      </c>
      <c r="G1596">
        <v>198546</v>
      </c>
      <c r="H1596" s="3">
        <v>43769.793981481482</v>
      </c>
      <c r="I1596" s="1">
        <v>43781</v>
      </c>
      <c r="J1596" s="3">
        <v>43781</v>
      </c>
      <c r="K1596">
        <v>170</v>
      </c>
      <c r="L1596" s="4">
        <v>10406411</v>
      </c>
      <c r="M1596" s="4">
        <v>0</v>
      </c>
      <c r="N1596" s="4">
        <v>0</v>
      </c>
      <c r="O1596" s="4">
        <v>0</v>
      </c>
      <c r="P1596" s="4">
        <v>0</v>
      </c>
      <c r="Q1596" s="4">
        <v>10346411</v>
      </c>
      <c r="R1596" s="4">
        <v>0</v>
      </c>
      <c r="S1596" s="4">
        <v>0</v>
      </c>
      <c r="T1596" s="4">
        <v>10346411</v>
      </c>
      <c r="U1596" t="s">
        <v>30</v>
      </c>
      <c r="V1596">
        <v>0</v>
      </c>
      <c r="W1596">
        <v>11</v>
      </c>
    </row>
    <row r="1597" spans="1:23" x14ac:dyDescent="0.25">
      <c r="A1597">
        <v>13020601</v>
      </c>
      <c r="B1597" t="s">
        <v>31</v>
      </c>
      <c r="C1597">
        <v>900226715</v>
      </c>
      <c r="D1597" t="s">
        <v>28</v>
      </c>
      <c r="E1597" t="s">
        <v>49</v>
      </c>
      <c r="F1597" t="s">
        <v>32</v>
      </c>
      <c r="G1597">
        <v>198550</v>
      </c>
      <c r="H1597" s="3">
        <v>43769.794432870367</v>
      </c>
      <c r="I1597" s="1">
        <v>43777</v>
      </c>
      <c r="J1597" s="3">
        <v>43782</v>
      </c>
      <c r="K1597">
        <v>169</v>
      </c>
      <c r="L1597" s="4">
        <v>6954016</v>
      </c>
      <c r="M1597" s="4">
        <v>0</v>
      </c>
      <c r="N1597" s="4">
        <v>0</v>
      </c>
      <c r="O1597" s="4">
        <v>0</v>
      </c>
      <c r="P1597" s="4">
        <v>0</v>
      </c>
      <c r="Q1597" s="4">
        <v>6954016</v>
      </c>
      <c r="R1597" s="4">
        <v>0</v>
      </c>
      <c r="S1597" s="4">
        <v>0</v>
      </c>
      <c r="T1597" s="4">
        <v>6954016</v>
      </c>
      <c r="U1597" t="s">
        <v>30</v>
      </c>
      <c r="V1597">
        <v>0</v>
      </c>
      <c r="W1597">
        <v>11</v>
      </c>
    </row>
    <row r="1598" spans="1:23" x14ac:dyDescent="0.25">
      <c r="A1598">
        <v>13020601</v>
      </c>
      <c r="B1598" t="s">
        <v>31</v>
      </c>
      <c r="C1598">
        <v>900226715</v>
      </c>
      <c r="D1598" t="s">
        <v>28</v>
      </c>
      <c r="E1598" t="s">
        <v>49</v>
      </c>
      <c r="F1598" t="s">
        <v>32</v>
      </c>
      <c r="G1598">
        <v>198581</v>
      </c>
      <c r="H1598" s="3">
        <v>43769.796261574076</v>
      </c>
      <c r="I1598" s="1">
        <v>43777</v>
      </c>
      <c r="J1598" s="3">
        <v>43782</v>
      </c>
      <c r="K1598">
        <v>169</v>
      </c>
      <c r="L1598" s="4">
        <v>2160000</v>
      </c>
      <c r="M1598" s="4">
        <v>0</v>
      </c>
      <c r="N1598" s="4">
        <v>0</v>
      </c>
      <c r="O1598" s="4">
        <v>0</v>
      </c>
      <c r="P1598" s="4">
        <v>0</v>
      </c>
      <c r="Q1598" s="4">
        <v>2160000</v>
      </c>
      <c r="R1598" s="4">
        <v>0</v>
      </c>
      <c r="S1598" s="4">
        <v>0</v>
      </c>
      <c r="T1598" s="4">
        <v>2160000</v>
      </c>
      <c r="U1598" t="s">
        <v>30</v>
      </c>
      <c r="V1598">
        <v>0</v>
      </c>
      <c r="W1598">
        <v>11</v>
      </c>
    </row>
    <row r="1599" spans="1:23" x14ac:dyDescent="0.25">
      <c r="A1599">
        <v>13020601</v>
      </c>
      <c r="B1599" t="s">
        <v>31</v>
      </c>
      <c r="C1599">
        <v>900226715</v>
      </c>
      <c r="D1599" t="s">
        <v>28</v>
      </c>
      <c r="E1599" t="s">
        <v>49</v>
      </c>
      <c r="F1599" t="s">
        <v>32</v>
      </c>
      <c r="G1599">
        <v>198590</v>
      </c>
      <c r="H1599" s="3">
        <v>43769.796469907407</v>
      </c>
      <c r="I1599" t="s">
        <v>33</v>
      </c>
      <c r="J1599" s="3">
        <v>43781</v>
      </c>
      <c r="K1599">
        <v>170</v>
      </c>
      <c r="L1599" s="4">
        <v>2210351</v>
      </c>
      <c r="M1599" s="4">
        <v>0</v>
      </c>
      <c r="N1599" s="4">
        <v>0</v>
      </c>
      <c r="O1599" s="4">
        <v>0</v>
      </c>
      <c r="P1599" s="4">
        <v>0</v>
      </c>
      <c r="Q1599" s="4">
        <v>35000</v>
      </c>
      <c r="R1599" s="4">
        <v>0</v>
      </c>
      <c r="S1599" s="4">
        <v>0</v>
      </c>
      <c r="T1599" s="4">
        <v>35000</v>
      </c>
      <c r="U1599" t="s">
        <v>30</v>
      </c>
      <c r="V1599">
        <v>0</v>
      </c>
      <c r="W1599">
        <v>11</v>
      </c>
    </row>
    <row r="1600" spans="1:23" x14ac:dyDescent="0.25">
      <c r="A1600">
        <v>13020601</v>
      </c>
      <c r="B1600" t="s">
        <v>31</v>
      </c>
      <c r="C1600">
        <v>900226715</v>
      </c>
      <c r="D1600" t="s">
        <v>28</v>
      </c>
      <c r="E1600" t="s">
        <v>49</v>
      </c>
      <c r="F1600" t="s">
        <v>32</v>
      </c>
      <c r="G1600">
        <v>198629</v>
      </c>
      <c r="H1600" s="3">
        <v>43769.798449074071</v>
      </c>
      <c r="I1600" s="1">
        <v>43819</v>
      </c>
      <c r="J1600" s="3">
        <v>43840</v>
      </c>
      <c r="K1600">
        <v>111</v>
      </c>
      <c r="L1600" s="4">
        <v>5600000</v>
      </c>
      <c r="M1600" s="4">
        <v>0</v>
      </c>
      <c r="N1600" s="4">
        <v>0</v>
      </c>
      <c r="O1600" s="4">
        <v>0</v>
      </c>
      <c r="P1600" s="4">
        <v>3850000</v>
      </c>
      <c r="Q1600" s="4">
        <v>0</v>
      </c>
      <c r="R1600" s="4">
        <v>0</v>
      </c>
      <c r="S1600" s="4">
        <v>0</v>
      </c>
      <c r="T1600" s="4">
        <v>3850000</v>
      </c>
      <c r="U1600" t="s">
        <v>30</v>
      </c>
      <c r="V1600">
        <v>0</v>
      </c>
      <c r="W1600">
        <v>11</v>
      </c>
    </row>
    <row r="1601" spans="1:23" x14ac:dyDescent="0.25">
      <c r="A1601">
        <v>13020601</v>
      </c>
      <c r="B1601" t="s">
        <v>31</v>
      </c>
      <c r="C1601">
        <v>900226715</v>
      </c>
      <c r="D1601" t="s">
        <v>28</v>
      </c>
      <c r="E1601" t="s">
        <v>49</v>
      </c>
      <c r="F1601" t="s">
        <v>32</v>
      </c>
      <c r="G1601">
        <v>198636</v>
      </c>
      <c r="H1601" s="3">
        <v>43769.799016203702</v>
      </c>
      <c r="I1601" t="s">
        <v>33</v>
      </c>
      <c r="J1601" s="3">
        <v>43778</v>
      </c>
      <c r="K1601">
        <v>173</v>
      </c>
      <c r="L1601" s="4">
        <v>587397</v>
      </c>
      <c r="M1601" s="4">
        <v>0</v>
      </c>
      <c r="N1601" s="4">
        <v>0</v>
      </c>
      <c r="O1601" s="4">
        <v>0</v>
      </c>
      <c r="P1601" s="4">
        <v>0</v>
      </c>
      <c r="Q1601" s="4">
        <v>587397</v>
      </c>
      <c r="R1601" s="4">
        <v>0</v>
      </c>
      <c r="S1601" s="4">
        <v>0</v>
      </c>
      <c r="T1601" s="4">
        <v>587397</v>
      </c>
      <c r="U1601" t="s">
        <v>30</v>
      </c>
      <c r="V1601">
        <v>0</v>
      </c>
      <c r="W1601">
        <v>11</v>
      </c>
    </row>
    <row r="1602" spans="1:23" x14ac:dyDescent="0.25">
      <c r="A1602">
        <v>13020601</v>
      </c>
      <c r="B1602" t="s">
        <v>31</v>
      </c>
      <c r="C1602">
        <v>900226715</v>
      </c>
      <c r="D1602" t="s">
        <v>28</v>
      </c>
      <c r="E1602" t="s">
        <v>49</v>
      </c>
      <c r="F1602" t="s">
        <v>32</v>
      </c>
      <c r="G1602">
        <v>198674</v>
      </c>
      <c r="H1602" s="3">
        <v>43769.803217592591</v>
      </c>
      <c r="I1602" s="1">
        <v>43777</v>
      </c>
      <c r="J1602" s="3">
        <v>43782</v>
      </c>
      <c r="K1602">
        <v>169</v>
      </c>
      <c r="L1602" s="4">
        <v>9770024</v>
      </c>
      <c r="M1602" s="4">
        <v>0</v>
      </c>
      <c r="N1602" s="4">
        <v>0</v>
      </c>
      <c r="O1602" s="4">
        <v>0</v>
      </c>
      <c r="P1602" s="4">
        <v>0</v>
      </c>
      <c r="Q1602" s="4">
        <v>9770024</v>
      </c>
      <c r="R1602" s="4">
        <v>0</v>
      </c>
      <c r="S1602" s="4">
        <v>0</v>
      </c>
      <c r="T1602" s="4">
        <v>9770024</v>
      </c>
      <c r="U1602" t="s">
        <v>30</v>
      </c>
      <c r="V1602">
        <v>0</v>
      </c>
      <c r="W1602">
        <v>11</v>
      </c>
    </row>
    <row r="1603" spans="1:23" x14ac:dyDescent="0.25">
      <c r="A1603">
        <v>13020601</v>
      </c>
      <c r="B1603" t="s">
        <v>31</v>
      </c>
      <c r="C1603">
        <v>900226715</v>
      </c>
      <c r="D1603" t="s">
        <v>28</v>
      </c>
      <c r="E1603" t="s">
        <v>49</v>
      </c>
      <c r="F1603" t="s">
        <v>32</v>
      </c>
      <c r="G1603">
        <v>198696</v>
      </c>
      <c r="H1603" s="3">
        <v>43769.804884259262</v>
      </c>
      <c r="I1603" t="s">
        <v>33</v>
      </c>
      <c r="J1603" s="3">
        <v>43778</v>
      </c>
      <c r="K1603">
        <v>173</v>
      </c>
      <c r="L1603" s="4">
        <v>1025395</v>
      </c>
      <c r="M1603" s="4">
        <v>0</v>
      </c>
      <c r="N1603" s="4">
        <v>0</v>
      </c>
      <c r="O1603" s="4">
        <v>0</v>
      </c>
      <c r="P1603" s="4">
        <v>0</v>
      </c>
      <c r="Q1603" s="4">
        <v>1025395</v>
      </c>
      <c r="R1603" s="4">
        <v>0</v>
      </c>
      <c r="S1603" s="4">
        <v>0</v>
      </c>
      <c r="T1603" s="4">
        <v>1025395</v>
      </c>
      <c r="U1603" t="s">
        <v>30</v>
      </c>
      <c r="V1603">
        <v>0</v>
      </c>
      <c r="W1603">
        <v>11</v>
      </c>
    </row>
    <row r="1604" spans="1:23" x14ac:dyDescent="0.25">
      <c r="A1604">
        <v>13020601</v>
      </c>
      <c r="B1604" t="s">
        <v>31</v>
      </c>
      <c r="C1604">
        <v>900226715</v>
      </c>
      <c r="D1604" t="s">
        <v>28</v>
      </c>
      <c r="E1604" t="s">
        <v>49</v>
      </c>
      <c r="F1604" t="s">
        <v>32</v>
      </c>
      <c r="G1604">
        <v>198726</v>
      </c>
      <c r="H1604" s="3">
        <v>43770.823796296296</v>
      </c>
      <c r="I1604" s="1">
        <v>43813</v>
      </c>
      <c r="J1604" s="3">
        <v>43843</v>
      </c>
      <c r="K1604">
        <v>108</v>
      </c>
      <c r="L1604" s="4">
        <v>60000</v>
      </c>
      <c r="M1604" s="4">
        <v>0</v>
      </c>
      <c r="N1604" s="4">
        <v>0</v>
      </c>
      <c r="O1604" s="4">
        <v>0</v>
      </c>
      <c r="P1604" s="4">
        <v>60000</v>
      </c>
      <c r="Q1604" s="4">
        <v>0</v>
      </c>
      <c r="R1604" s="4">
        <v>0</v>
      </c>
      <c r="S1604" s="4">
        <v>0</v>
      </c>
      <c r="T1604" s="4">
        <v>60000</v>
      </c>
      <c r="U1604" t="s">
        <v>30</v>
      </c>
      <c r="V1604">
        <v>0</v>
      </c>
      <c r="W1604">
        <v>11</v>
      </c>
    </row>
    <row r="1605" spans="1:23" x14ac:dyDescent="0.25">
      <c r="A1605">
        <v>13020601</v>
      </c>
      <c r="B1605" t="s">
        <v>31</v>
      </c>
      <c r="C1605">
        <v>900226715</v>
      </c>
      <c r="D1605" t="s">
        <v>28</v>
      </c>
      <c r="E1605" t="s">
        <v>49</v>
      </c>
      <c r="F1605" t="s">
        <v>32</v>
      </c>
      <c r="G1605">
        <v>198752</v>
      </c>
      <c r="H1605" s="3">
        <v>43770.823981481481</v>
      </c>
      <c r="I1605" s="1">
        <v>43838</v>
      </c>
      <c r="J1605" s="3">
        <v>43840</v>
      </c>
      <c r="K1605">
        <v>111</v>
      </c>
      <c r="L1605" s="4">
        <v>4507454</v>
      </c>
      <c r="M1605" s="4">
        <v>0</v>
      </c>
      <c r="N1605" s="4">
        <v>0</v>
      </c>
      <c r="O1605" s="4">
        <v>0</v>
      </c>
      <c r="P1605" s="4">
        <v>4507454</v>
      </c>
      <c r="Q1605" s="4">
        <v>0</v>
      </c>
      <c r="R1605" s="4">
        <v>0</v>
      </c>
      <c r="S1605" s="4">
        <v>0</v>
      </c>
      <c r="T1605" s="4">
        <v>4507454</v>
      </c>
      <c r="U1605" t="s">
        <v>30</v>
      </c>
      <c r="V1605">
        <v>0</v>
      </c>
      <c r="W1605">
        <v>11</v>
      </c>
    </row>
    <row r="1606" spans="1:23" x14ac:dyDescent="0.25">
      <c r="A1606">
        <v>13020601</v>
      </c>
      <c r="B1606" t="s">
        <v>31</v>
      </c>
      <c r="C1606">
        <v>900226715</v>
      </c>
      <c r="D1606" t="s">
        <v>28</v>
      </c>
      <c r="E1606" t="s">
        <v>49</v>
      </c>
      <c r="F1606" t="s">
        <v>32</v>
      </c>
      <c r="G1606">
        <v>198777</v>
      </c>
      <c r="H1606" s="3">
        <v>43772.824062500003</v>
      </c>
      <c r="I1606" s="1">
        <v>43777</v>
      </c>
      <c r="J1606" s="3">
        <v>43782</v>
      </c>
      <c r="K1606">
        <v>169</v>
      </c>
      <c r="L1606" s="4">
        <v>260000</v>
      </c>
      <c r="M1606" s="4">
        <v>0</v>
      </c>
      <c r="N1606" s="4">
        <v>0</v>
      </c>
      <c r="O1606" s="4">
        <v>0</v>
      </c>
      <c r="P1606" s="4">
        <v>0</v>
      </c>
      <c r="Q1606" s="4">
        <v>260000</v>
      </c>
      <c r="R1606" s="4">
        <v>0</v>
      </c>
      <c r="S1606" s="4">
        <v>0</v>
      </c>
      <c r="T1606" s="4">
        <v>260000</v>
      </c>
      <c r="U1606" t="s">
        <v>30</v>
      </c>
      <c r="V1606">
        <v>0</v>
      </c>
      <c r="W1606">
        <v>11</v>
      </c>
    </row>
    <row r="1607" spans="1:23" x14ac:dyDescent="0.25">
      <c r="A1607">
        <v>13020601</v>
      </c>
      <c r="B1607" t="s">
        <v>31</v>
      </c>
      <c r="C1607">
        <v>900226715</v>
      </c>
      <c r="D1607" t="s">
        <v>28</v>
      </c>
      <c r="E1607" t="s">
        <v>49</v>
      </c>
      <c r="F1607" t="s">
        <v>32</v>
      </c>
      <c r="G1607">
        <v>198815</v>
      </c>
      <c r="H1607" s="3">
        <v>43773.824247685188</v>
      </c>
      <c r="I1607" s="1">
        <v>43777</v>
      </c>
      <c r="J1607" s="3">
        <v>43782</v>
      </c>
      <c r="K1607">
        <v>169</v>
      </c>
      <c r="L1607" s="4">
        <v>260000</v>
      </c>
      <c r="M1607" s="4">
        <v>0</v>
      </c>
      <c r="N1607" s="4">
        <v>0</v>
      </c>
      <c r="O1607" s="4">
        <v>0</v>
      </c>
      <c r="P1607" s="4">
        <v>0</v>
      </c>
      <c r="Q1607" s="4">
        <v>260000</v>
      </c>
      <c r="R1607" s="4">
        <v>0</v>
      </c>
      <c r="S1607" s="4">
        <v>0</v>
      </c>
      <c r="T1607" s="4">
        <v>260000</v>
      </c>
      <c r="U1607" t="s">
        <v>30</v>
      </c>
      <c r="V1607">
        <v>0</v>
      </c>
      <c r="W1607">
        <v>11</v>
      </c>
    </row>
    <row r="1608" spans="1:23" x14ac:dyDescent="0.25">
      <c r="A1608">
        <v>13020601</v>
      </c>
      <c r="B1608" t="s">
        <v>31</v>
      </c>
      <c r="C1608">
        <v>900226715</v>
      </c>
      <c r="D1608" t="s">
        <v>28</v>
      </c>
      <c r="E1608" t="s">
        <v>49</v>
      </c>
      <c r="F1608" t="s">
        <v>32</v>
      </c>
      <c r="G1608">
        <v>198833</v>
      </c>
      <c r="H1608" s="3">
        <v>43773.824305555558</v>
      </c>
      <c r="I1608" s="1">
        <v>43777</v>
      </c>
      <c r="J1608" s="3">
        <v>43782</v>
      </c>
      <c r="K1608">
        <v>169</v>
      </c>
      <c r="L1608" s="4">
        <v>260000</v>
      </c>
      <c r="M1608" s="4">
        <v>0</v>
      </c>
      <c r="N1608" s="4">
        <v>0</v>
      </c>
      <c r="O1608" s="4">
        <v>0</v>
      </c>
      <c r="P1608" s="4">
        <v>0</v>
      </c>
      <c r="Q1608" s="4">
        <v>260000</v>
      </c>
      <c r="R1608" s="4">
        <v>0</v>
      </c>
      <c r="S1608" s="4">
        <v>0</v>
      </c>
      <c r="T1608" s="4">
        <v>260000</v>
      </c>
      <c r="U1608" t="s">
        <v>30</v>
      </c>
      <c r="V1608">
        <v>0</v>
      </c>
      <c r="W1608">
        <v>11</v>
      </c>
    </row>
    <row r="1609" spans="1:23" x14ac:dyDescent="0.25">
      <c r="A1609">
        <v>13020601</v>
      </c>
      <c r="B1609" t="s">
        <v>31</v>
      </c>
      <c r="C1609">
        <v>900226715</v>
      </c>
      <c r="D1609" t="s">
        <v>28</v>
      </c>
      <c r="E1609" t="s">
        <v>49</v>
      </c>
      <c r="F1609" t="s">
        <v>32</v>
      </c>
      <c r="G1609">
        <v>198837</v>
      </c>
      <c r="H1609" s="3">
        <v>43773.824328703704</v>
      </c>
      <c r="I1609" s="1">
        <v>43777</v>
      </c>
      <c r="J1609" s="3">
        <v>43782</v>
      </c>
      <c r="K1609">
        <v>169</v>
      </c>
      <c r="L1609" s="4">
        <v>60000</v>
      </c>
      <c r="M1609" s="4">
        <v>0</v>
      </c>
      <c r="N1609" s="4">
        <v>0</v>
      </c>
      <c r="O1609" s="4">
        <v>0</v>
      </c>
      <c r="P1609" s="4">
        <v>0</v>
      </c>
      <c r="Q1609" s="4">
        <v>60000</v>
      </c>
      <c r="R1609" s="4">
        <v>0</v>
      </c>
      <c r="S1609" s="4">
        <v>0</v>
      </c>
      <c r="T1609" s="4">
        <v>60000</v>
      </c>
      <c r="U1609" t="s">
        <v>30</v>
      </c>
      <c r="V1609">
        <v>0</v>
      </c>
      <c r="W1609">
        <v>11</v>
      </c>
    </row>
    <row r="1610" spans="1:23" x14ac:dyDescent="0.25">
      <c r="A1610">
        <v>13020601</v>
      </c>
      <c r="B1610" t="s">
        <v>31</v>
      </c>
      <c r="C1610">
        <v>900226715</v>
      </c>
      <c r="D1610" t="s">
        <v>28</v>
      </c>
      <c r="E1610" t="s">
        <v>49</v>
      </c>
      <c r="F1610" t="s">
        <v>32</v>
      </c>
      <c r="G1610">
        <v>198839</v>
      </c>
      <c r="H1610" s="3">
        <v>43773.824328703704</v>
      </c>
      <c r="I1610" s="1">
        <v>43777</v>
      </c>
      <c r="J1610" s="3">
        <v>43782</v>
      </c>
      <c r="K1610">
        <v>169</v>
      </c>
      <c r="L1610" s="4">
        <v>60000</v>
      </c>
      <c r="M1610" s="4">
        <v>0</v>
      </c>
      <c r="N1610" s="4">
        <v>0</v>
      </c>
      <c r="O1610" s="4">
        <v>0</v>
      </c>
      <c r="P1610" s="4">
        <v>0</v>
      </c>
      <c r="Q1610" s="4">
        <v>60000</v>
      </c>
      <c r="R1610" s="4">
        <v>0</v>
      </c>
      <c r="S1610" s="4">
        <v>0</v>
      </c>
      <c r="T1610" s="4">
        <v>60000</v>
      </c>
      <c r="U1610" t="s">
        <v>30</v>
      </c>
      <c r="V1610">
        <v>0</v>
      </c>
      <c r="W1610">
        <v>11</v>
      </c>
    </row>
    <row r="1611" spans="1:23" x14ac:dyDescent="0.25">
      <c r="A1611">
        <v>13020601</v>
      </c>
      <c r="B1611" t="s">
        <v>31</v>
      </c>
      <c r="C1611">
        <v>900226715</v>
      </c>
      <c r="D1611" t="s">
        <v>28</v>
      </c>
      <c r="E1611" t="s">
        <v>49</v>
      </c>
      <c r="F1611" t="s">
        <v>32</v>
      </c>
      <c r="G1611">
        <v>198849</v>
      </c>
      <c r="H1611" s="3">
        <v>43774.824363425927</v>
      </c>
      <c r="I1611" s="1">
        <v>43791</v>
      </c>
      <c r="J1611" s="3">
        <v>43809</v>
      </c>
      <c r="K1611">
        <v>142</v>
      </c>
      <c r="L1611" s="4">
        <v>843812</v>
      </c>
      <c r="M1611" s="4">
        <v>0</v>
      </c>
      <c r="N1611" s="4">
        <v>0</v>
      </c>
      <c r="O1611" s="4">
        <v>0</v>
      </c>
      <c r="P1611" s="4">
        <v>0</v>
      </c>
      <c r="Q1611" s="4">
        <v>843812</v>
      </c>
      <c r="R1611" s="4">
        <v>0</v>
      </c>
      <c r="S1611" s="4">
        <v>0</v>
      </c>
      <c r="T1611" s="4">
        <v>843812</v>
      </c>
      <c r="U1611" t="s">
        <v>30</v>
      </c>
      <c r="V1611">
        <v>0</v>
      </c>
      <c r="W1611">
        <v>11</v>
      </c>
    </row>
    <row r="1612" spans="1:23" x14ac:dyDescent="0.25">
      <c r="A1612">
        <v>13020601</v>
      </c>
      <c r="B1612" t="s">
        <v>31</v>
      </c>
      <c r="C1612">
        <v>900226715</v>
      </c>
      <c r="D1612" t="s">
        <v>28</v>
      </c>
      <c r="E1612" t="s">
        <v>49</v>
      </c>
      <c r="F1612" t="s">
        <v>32</v>
      </c>
      <c r="G1612">
        <v>198852</v>
      </c>
      <c r="H1612" s="3">
        <v>43774.824374999997</v>
      </c>
      <c r="I1612" s="1">
        <v>43797</v>
      </c>
      <c r="J1612" s="3">
        <v>43809</v>
      </c>
      <c r="K1612">
        <v>142</v>
      </c>
      <c r="L1612" s="4">
        <v>5703036</v>
      </c>
      <c r="M1612" s="4">
        <v>0</v>
      </c>
      <c r="N1612" s="4">
        <v>0</v>
      </c>
      <c r="O1612" s="4">
        <v>0</v>
      </c>
      <c r="P1612" s="4">
        <v>0</v>
      </c>
      <c r="Q1612" s="4">
        <v>5703036</v>
      </c>
      <c r="R1612" s="4">
        <v>0</v>
      </c>
      <c r="S1612" s="4">
        <v>0</v>
      </c>
      <c r="T1612" s="4">
        <v>5703036</v>
      </c>
      <c r="U1612" t="s">
        <v>30</v>
      </c>
      <c r="V1612">
        <v>0</v>
      </c>
      <c r="W1612">
        <v>11</v>
      </c>
    </row>
    <row r="1613" spans="1:23" x14ac:dyDescent="0.25">
      <c r="A1613">
        <v>13020601</v>
      </c>
      <c r="B1613" t="s">
        <v>31</v>
      </c>
      <c r="C1613">
        <v>900226715</v>
      </c>
      <c r="D1613" t="s">
        <v>28</v>
      </c>
      <c r="E1613" t="s">
        <v>49</v>
      </c>
      <c r="F1613" t="s">
        <v>32</v>
      </c>
      <c r="G1613">
        <v>198855</v>
      </c>
      <c r="H1613" s="3">
        <v>43774.824386574073</v>
      </c>
      <c r="I1613" s="1">
        <v>43791</v>
      </c>
      <c r="J1613" s="3">
        <v>43809</v>
      </c>
      <c r="K1613">
        <v>142</v>
      </c>
      <c r="L1613" s="4">
        <v>2533588</v>
      </c>
      <c r="M1613" s="4">
        <v>0</v>
      </c>
      <c r="N1613" s="4">
        <v>0</v>
      </c>
      <c r="O1613" s="4">
        <v>0</v>
      </c>
      <c r="P1613" s="4">
        <v>0</v>
      </c>
      <c r="Q1613" s="4">
        <v>2533588</v>
      </c>
      <c r="R1613" s="4">
        <v>0</v>
      </c>
      <c r="S1613" s="4">
        <v>0</v>
      </c>
      <c r="T1613" s="4">
        <v>2533588</v>
      </c>
      <c r="U1613" t="s">
        <v>30</v>
      </c>
      <c r="V1613">
        <v>0</v>
      </c>
      <c r="W1613">
        <v>11</v>
      </c>
    </row>
    <row r="1614" spans="1:23" x14ac:dyDescent="0.25">
      <c r="A1614">
        <v>13020601</v>
      </c>
      <c r="B1614" t="s">
        <v>31</v>
      </c>
      <c r="C1614">
        <v>900226715</v>
      </c>
      <c r="D1614" t="s">
        <v>28</v>
      </c>
      <c r="E1614" t="s">
        <v>49</v>
      </c>
      <c r="F1614" t="s">
        <v>32</v>
      </c>
      <c r="G1614">
        <v>198860</v>
      </c>
      <c r="H1614" s="3">
        <v>43774.824432870373</v>
      </c>
      <c r="I1614" s="1">
        <v>43868</v>
      </c>
      <c r="J1614" s="3">
        <v>43871</v>
      </c>
      <c r="K1614">
        <v>80</v>
      </c>
      <c r="L1614" s="4">
        <v>3500000</v>
      </c>
      <c r="M1614" s="4">
        <v>0</v>
      </c>
      <c r="N1614" s="4">
        <v>0</v>
      </c>
      <c r="O1614" s="4">
        <v>3200000</v>
      </c>
      <c r="P1614" s="4">
        <v>0</v>
      </c>
      <c r="Q1614" s="4">
        <v>0</v>
      </c>
      <c r="R1614" s="4">
        <v>0</v>
      </c>
      <c r="S1614" s="4">
        <v>0</v>
      </c>
      <c r="T1614" s="4">
        <v>3200000</v>
      </c>
      <c r="U1614" t="s">
        <v>30</v>
      </c>
      <c r="V1614">
        <v>0</v>
      </c>
      <c r="W1614">
        <v>11</v>
      </c>
    </row>
    <row r="1615" spans="1:23" x14ac:dyDescent="0.25">
      <c r="A1615">
        <v>13020601</v>
      </c>
      <c r="B1615" t="s">
        <v>31</v>
      </c>
      <c r="C1615">
        <v>900226715</v>
      </c>
      <c r="D1615" t="s">
        <v>28</v>
      </c>
      <c r="E1615" t="s">
        <v>49</v>
      </c>
      <c r="F1615" t="s">
        <v>29</v>
      </c>
      <c r="G1615">
        <v>200016</v>
      </c>
      <c r="H1615" s="3">
        <v>43781.765081018515</v>
      </c>
      <c r="I1615" s="1">
        <v>43791</v>
      </c>
      <c r="J1615" s="3">
        <v>43809</v>
      </c>
      <c r="K1615">
        <v>142</v>
      </c>
      <c r="L1615" s="4">
        <v>260000</v>
      </c>
      <c r="M1615" s="4">
        <v>0</v>
      </c>
      <c r="N1615" s="4">
        <v>0</v>
      </c>
      <c r="O1615" s="4">
        <v>0</v>
      </c>
      <c r="P1615" s="4">
        <v>0</v>
      </c>
      <c r="Q1615" s="4">
        <v>260000</v>
      </c>
      <c r="R1615" s="4">
        <v>0</v>
      </c>
      <c r="S1615" s="4">
        <v>0</v>
      </c>
      <c r="T1615" s="4">
        <v>260000</v>
      </c>
      <c r="U1615" t="s">
        <v>30</v>
      </c>
      <c r="V1615">
        <v>0</v>
      </c>
      <c r="W1615">
        <v>11</v>
      </c>
    </row>
    <row r="1616" spans="1:23" x14ac:dyDescent="0.25">
      <c r="A1616">
        <v>13020601</v>
      </c>
      <c r="B1616" t="s">
        <v>31</v>
      </c>
      <c r="C1616">
        <v>900226715</v>
      </c>
      <c r="D1616" t="s">
        <v>28</v>
      </c>
      <c r="E1616" t="s">
        <v>49</v>
      </c>
      <c r="F1616" t="s">
        <v>29</v>
      </c>
      <c r="G1616">
        <v>200037</v>
      </c>
      <c r="H1616" s="3">
        <v>43782.765509259261</v>
      </c>
      <c r="I1616" s="1">
        <v>43791</v>
      </c>
      <c r="J1616" s="3">
        <v>43809</v>
      </c>
      <c r="K1616">
        <v>142</v>
      </c>
      <c r="L1616" s="4">
        <v>260000</v>
      </c>
      <c r="M1616" s="4">
        <v>0</v>
      </c>
      <c r="N1616" s="4">
        <v>0</v>
      </c>
      <c r="O1616" s="4">
        <v>0</v>
      </c>
      <c r="P1616" s="4">
        <v>0</v>
      </c>
      <c r="Q1616" s="4">
        <v>260000</v>
      </c>
      <c r="R1616" s="4">
        <v>0</v>
      </c>
      <c r="S1616" s="4">
        <v>0</v>
      </c>
      <c r="T1616" s="4">
        <v>260000</v>
      </c>
      <c r="U1616" t="s">
        <v>30</v>
      </c>
      <c r="V1616">
        <v>0</v>
      </c>
      <c r="W1616">
        <v>11</v>
      </c>
    </row>
    <row r="1617" spans="1:23" x14ac:dyDescent="0.25">
      <c r="A1617">
        <v>13020601</v>
      </c>
      <c r="B1617" t="s">
        <v>31</v>
      </c>
      <c r="C1617">
        <v>900226715</v>
      </c>
      <c r="D1617" t="s">
        <v>28</v>
      </c>
      <c r="E1617" t="s">
        <v>49</v>
      </c>
      <c r="F1617" t="s">
        <v>29</v>
      </c>
      <c r="G1617">
        <v>200047</v>
      </c>
      <c r="H1617" s="3">
        <v>43782.765648148146</v>
      </c>
      <c r="I1617" s="1">
        <v>43791</v>
      </c>
      <c r="J1617" s="3">
        <v>43809</v>
      </c>
      <c r="K1617">
        <v>142</v>
      </c>
      <c r="L1617" s="4">
        <v>1810000</v>
      </c>
      <c r="M1617" s="4">
        <v>0</v>
      </c>
      <c r="N1617" s="4">
        <v>0</v>
      </c>
      <c r="O1617" s="4">
        <v>0</v>
      </c>
      <c r="P1617" s="4">
        <v>0</v>
      </c>
      <c r="Q1617" s="4">
        <v>1810000</v>
      </c>
      <c r="R1617" s="4">
        <v>0</v>
      </c>
      <c r="S1617" s="4">
        <v>0</v>
      </c>
      <c r="T1617" s="4">
        <v>1810000</v>
      </c>
      <c r="U1617" t="s">
        <v>30</v>
      </c>
      <c r="V1617">
        <v>0</v>
      </c>
      <c r="W1617">
        <v>11</v>
      </c>
    </row>
    <row r="1618" spans="1:23" x14ac:dyDescent="0.25">
      <c r="A1618">
        <v>13020601</v>
      </c>
      <c r="B1618" t="s">
        <v>31</v>
      </c>
      <c r="C1618">
        <v>900226715</v>
      </c>
      <c r="D1618" t="s">
        <v>28</v>
      </c>
      <c r="E1618" t="s">
        <v>49</v>
      </c>
      <c r="F1618" t="s">
        <v>29</v>
      </c>
      <c r="G1618">
        <v>200062</v>
      </c>
      <c r="H1618" s="3">
        <v>43782.765879629631</v>
      </c>
      <c r="I1618" s="1">
        <v>43819</v>
      </c>
      <c r="J1618" s="3">
        <v>43840</v>
      </c>
      <c r="K1618">
        <v>111</v>
      </c>
      <c r="L1618" s="4">
        <v>3500000</v>
      </c>
      <c r="M1618" s="4">
        <v>0</v>
      </c>
      <c r="N1618" s="4">
        <v>0</v>
      </c>
      <c r="O1618" s="4">
        <v>0</v>
      </c>
      <c r="P1618" s="4">
        <v>2450000</v>
      </c>
      <c r="Q1618" s="4">
        <v>0</v>
      </c>
      <c r="R1618" s="4">
        <v>0</v>
      </c>
      <c r="S1618" s="4">
        <v>0</v>
      </c>
      <c r="T1618" s="4">
        <v>2450000</v>
      </c>
      <c r="U1618" t="s">
        <v>30</v>
      </c>
      <c r="V1618">
        <v>0</v>
      </c>
      <c r="W1618">
        <v>11</v>
      </c>
    </row>
    <row r="1619" spans="1:23" x14ac:dyDescent="0.25">
      <c r="A1619">
        <v>13020601</v>
      </c>
      <c r="B1619" t="s">
        <v>31</v>
      </c>
      <c r="C1619">
        <v>900226715</v>
      </c>
      <c r="D1619" t="s">
        <v>28</v>
      </c>
      <c r="E1619" t="s">
        <v>49</v>
      </c>
      <c r="F1619" t="s">
        <v>29</v>
      </c>
      <c r="G1619">
        <v>200071</v>
      </c>
      <c r="H1619" s="3">
        <v>43782.765960648147</v>
      </c>
      <c r="I1619" s="1">
        <v>43791</v>
      </c>
      <c r="J1619" s="3">
        <v>43809</v>
      </c>
      <c r="K1619">
        <v>142</v>
      </c>
      <c r="L1619" s="4">
        <v>1908898</v>
      </c>
      <c r="M1619" s="4">
        <v>0</v>
      </c>
      <c r="N1619" s="4">
        <v>0</v>
      </c>
      <c r="O1619" s="4">
        <v>0</v>
      </c>
      <c r="P1619" s="4">
        <v>0</v>
      </c>
      <c r="Q1619" s="4">
        <v>1908898</v>
      </c>
      <c r="R1619" s="4">
        <v>0</v>
      </c>
      <c r="S1619" s="4">
        <v>0</v>
      </c>
      <c r="T1619" s="4">
        <v>1908898</v>
      </c>
      <c r="U1619" t="s">
        <v>30</v>
      </c>
      <c r="V1619">
        <v>0</v>
      </c>
      <c r="W1619">
        <v>11</v>
      </c>
    </row>
    <row r="1620" spans="1:23" x14ac:dyDescent="0.25">
      <c r="A1620">
        <v>13020601</v>
      </c>
      <c r="B1620" t="s">
        <v>31</v>
      </c>
      <c r="C1620">
        <v>900226715</v>
      </c>
      <c r="D1620" t="s">
        <v>28</v>
      </c>
      <c r="E1620" t="s">
        <v>49</v>
      </c>
      <c r="F1620" t="s">
        <v>29</v>
      </c>
      <c r="G1620">
        <v>200072</v>
      </c>
      <c r="H1620" s="3">
        <v>43782.765972222223</v>
      </c>
      <c r="I1620" s="1">
        <v>43791</v>
      </c>
      <c r="J1620" s="3">
        <v>43809</v>
      </c>
      <c r="K1620">
        <v>142</v>
      </c>
      <c r="L1620" s="4">
        <v>2932105</v>
      </c>
      <c r="M1620" s="4">
        <v>0</v>
      </c>
      <c r="N1620" s="4">
        <v>0</v>
      </c>
      <c r="O1620" s="4">
        <v>0</v>
      </c>
      <c r="P1620" s="4">
        <v>0</v>
      </c>
      <c r="Q1620" s="4">
        <v>2932105</v>
      </c>
      <c r="R1620" s="4">
        <v>0</v>
      </c>
      <c r="S1620" s="4">
        <v>0</v>
      </c>
      <c r="T1620" s="4">
        <v>2932105</v>
      </c>
      <c r="U1620" t="s">
        <v>30</v>
      </c>
      <c r="V1620">
        <v>0</v>
      </c>
      <c r="W1620">
        <v>11</v>
      </c>
    </row>
    <row r="1621" spans="1:23" x14ac:dyDescent="0.25">
      <c r="A1621">
        <v>13020601</v>
      </c>
      <c r="B1621" t="s">
        <v>31</v>
      </c>
      <c r="C1621">
        <v>900226715</v>
      </c>
      <c r="D1621" t="s">
        <v>28</v>
      </c>
      <c r="E1621" t="s">
        <v>49</v>
      </c>
      <c r="F1621" t="s">
        <v>29</v>
      </c>
      <c r="G1621">
        <v>200085</v>
      </c>
      <c r="H1621" s="3">
        <v>43782.766192129631</v>
      </c>
      <c r="I1621" s="1">
        <v>43791</v>
      </c>
      <c r="J1621" s="3">
        <v>43809</v>
      </c>
      <c r="K1621">
        <v>142</v>
      </c>
      <c r="L1621" s="4">
        <v>1069539</v>
      </c>
      <c r="M1621" s="4">
        <v>0</v>
      </c>
      <c r="N1621" s="4">
        <v>0</v>
      </c>
      <c r="O1621" s="4">
        <v>0</v>
      </c>
      <c r="P1621" s="4">
        <v>0</v>
      </c>
      <c r="Q1621" s="4">
        <v>1069539</v>
      </c>
      <c r="R1621" s="4">
        <v>0</v>
      </c>
      <c r="S1621" s="4">
        <v>0</v>
      </c>
      <c r="T1621" s="4">
        <v>1069539</v>
      </c>
      <c r="U1621" t="s">
        <v>30</v>
      </c>
      <c r="V1621">
        <v>0</v>
      </c>
      <c r="W1621">
        <v>11</v>
      </c>
    </row>
    <row r="1622" spans="1:23" x14ac:dyDescent="0.25">
      <c r="A1622">
        <v>13020601</v>
      </c>
      <c r="B1622" t="s">
        <v>31</v>
      </c>
      <c r="C1622">
        <v>900226715</v>
      </c>
      <c r="D1622" t="s">
        <v>28</v>
      </c>
      <c r="E1622" t="s">
        <v>49</v>
      </c>
      <c r="F1622" t="s">
        <v>29</v>
      </c>
      <c r="G1622">
        <v>200086</v>
      </c>
      <c r="H1622" s="3">
        <v>43782.766203703701</v>
      </c>
      <c r="I1622" s="1">
        <v>43791</v>
      </c>
      <c r="J1622" s="3">
        <v>43809</v>
      </c>
      <c r="K1622">
        <v>142</v>
      </c>
      <c r="L1622" s="4">
        <v>410000</v>
      </c>
      <c r="M1622" s="4">
        <v>0</v>
      </c>
      <c r="N1622" s="4">
        <v>0</v>
      </c>
      <c r="O1622" s="4">
        <v>0</v>
      </c>
      <c r="P1622" s="4">
        <v>0</v>
      </c>
      <c r="Q1622" s="4">
        <v>410000</v>
      </c>
      <c r="R1622" s="4">
        <v>0</v>
      </c>
      <c r="S1622" s="4">
        <v>0</v>
      </c>
      <c r="T1622" s="4">
        <v>410000</v>
      </c>
      <c r="U1622" t="s">
        <v>30</v>
      </c>
      <c r="V1622">
        <v>0</v>
      </c>
      <c r="W1622">
        <v>11</v>
      </c>
    </row>
    <row r="1623" spans="1:23" x14ac:dyDescent="0.25">
      <c r="A1623">
        <v>13020601</v>
      </c>
      <c r="B1623" t="s">
        <v>31</v>
      </c>
      <c r="C1623">
        <v>900226715</v>
      </c>
      <c r="D1623" t="s">
        <v>28</v>
      </c>
      <c r="E1623" t="s">
        <v>49</v>
      </c>
      <c r="F1623" t="s">
        <v>29</v>
      </c>
      <c r="G1623">
        <v>200102</v>
      </c>
      <c r="H1623" s="3">
        <v>43782.766712962963</v>
      </c>
      <c r="I1623" s="1">
        <v>43791</v>
      </c>
      <c r="J1623" s="3">
        <v>43809</v>
      </c>
      <c r="K1623">
        <v>142</v>
      </c>
      <c r="L1623" s="4">
        <v>2160000</v>
      </c>
      <c r="M1623" s="4">
        <v>0</v>
      </c>
      <c r="N1623" s="4">
        <v>0</v>
      </c>
      <c r="O1623" s="4">
        <v>0</v>
      </c>
      <c r="P1623" s="4">
        <v>0</v>
      </c>
      <c r="Q1623" s="4">
        <v>2160000</v>
      </c>
      <c r="R1623" s="4">
        <v>0</v>
      </c>
      <c r="S1623" s="4">
        <v>0</v>
      </c>
      <c r="T1623" s="4">
        <v>2160000</v>
      </c>
      <c r="U1623" t="s">
        <v>30</v>
      </c>
      <c r="V1623">
        <v>0</v>
      </c>
      <c r="W1623">
        <v>11</v>
      </c>
    </row>
    <row r="1624" spans="1:23" x14ac:dyDescent="0.25">
      <c r="A1624">
        <v>13020601</v>
      </c>
      <c r="B1624" t="s">
        <v>31</v>
      </c>
      <c r="C1624">
        <v>900226715</v>
      </c>
      <c r="D1624" t="s">
        <v>28</v>
      </c>
      <c r="E1624" t="s">
        <v>49</v>
      </c>
      <c r="F1624" t="s">
        <v>29</v>
      </c>
      <c r="G1624">
        <v>200105</v>
      </c>
      <c r="H1624" s="3">
        <v>43782.766736111109</v>
      </c>
      <c r="I1624" s="1">
        <v>43791</v>
      </c>
      <c r="J1624" s="3">
        <v>43809</v>
      </c>
      <c r="K1624">
        <v>142</v>
      </c>
      <c r="L1624" s="4">
        <v>410000</v>
      </c>
      <c r="M1624" s="4">
        <v>0</v>
      </c>
      <c r="N1624" s="4">
        <v>0</v>
      </c>
      <c r="O1624" s="4">
        <v>0</v>
      </c>
      <c r="P1624" s="4">
        <v>0</v>
      </c>
      <c r="Q1624" s="4">
        <v>410000</v>
      </c>
      <c r="R1624" s="4">
        <v>0</v>
      </c>
      <c r="S1624" s="4">
        <v>0</v>
      </c>
      <c r="T1624" s="4">
        <v>410000</v>
      </c>
      <c r="U1624" t="s">
        <v>30</v>
      </c>
      <c r="V1624">
        <v>0</v>
      </c>
      <c r="W1624">
        <v>11</v>
      </c>
    </row>
    <row r="1625" spans="1:23" x14ac:dyDescent="0.25">
      <c r="A1625">
        <v>13020601</v>
      </c>
      <c r="B1625" t="s">
        <v>31</v>
      </c>
      <c r="C1625">
        <v>900226715</v>
      </c>
      <c r="D1625" t="s">
        <v>28</v>
      </c>
      <c r="E1625" t="s">
        <v>49</v>
      </c>
      <c r="F1625" t="s">
        <v>29</v>
      </c>
      <c r="G1625">
        <v>200106</v>
      </c>
      <c r="H1625" s="3">
        <v>43782.766736111109</v>
      </c>
      <c r="I1625" s="1">
        <v>43791</v>
      </c>
      <c r="J1625" s="3">
        <v>43809</v>
      </c>
      <c r="K1625">
        <v>142</v>
      </c>
      <c r="L1625" s="4">
        <v>1110000</v>
      </c>
      <c r="M1625" s="4">
        <v>0</v>
      </c>
      <c r="N1625" s="4">
        <v>0</v>
      </c>
      <c r="O1625" s="4">
        <v>0</v>
      </c>
      <c r="P1625" s="4">
        <v>0</v>
      </c>
      <c r="Q1625" s="4">
        <v>1110000</v>
      </c>
      <c r="R1625" s="4">
        <v>0</v>
      </c>
      <c r="S1625" s="4">
        <v>0</v>
      </c>
      <c r="T1625" s="4">
        <v>1110000</v>
      </c>
      <c r="U1625" t="s">
        <v>30</v>
      </c>
      <c r="V1625">
        <v>0</v>
      </c>
      <c r="W1625">
        <v>11</v>
      </c>
    </row>
    <row r="1626" spans="1:23" x14ac:dyDescent="0.25">
      <c r="A1626">
        <v>13020601</v>
      </c>
      <c r="B1626" t="s">
        <v>31</v>
      </c>
      <c r="C1626">
        <v>900226715</v>
      </c>
      <c r="D1626" t="s">
        <v>28</v>
      </c>
      <c r="E1626" t="s">
        <v>49</v>
      </c>
      <c r="F1626" t="s">
        <v>29</v>
      </c>
      <c r="G1626">
        <v>200117</v>
      </c>
      <c r="H1626" s="3">
        <v>43782.766863425924</v>
      </c>
      <c r="I1626" s="1">
        <v>43797</v>
      </c>
      <c r="J1626" s="3">
        <v>43809</v>
      </c>
      <c r="K1626">
        <v>142</v>
      </c>
      <c r="L1626" s="4">
        <v>1054699</v>
      </c>
      <c r="M1626" s="4">
        <v>0</v>
      </c>
      <c r="N1626" s="4">
        <v>0</v>
      </c>
      <c r="O1626" s="4">
        <v>0</v>
      </c>
      <c r="P1626" s="4">
        <v>0</v>
      </c>
      <c r="Q1626" s="4">
        <v>1054699</v>
      </c>
      <c r="R1626" s="4">
        <v>0</v>
      </c>
      <c r="S1626" s="4">
        <v>0</v>
      </c>
      <c r="T1626" s="4">
        <v>1054699</v>
      </c>
      <c r="U1626" t="s">
        <v>30</v>
      </c>
      <c r="V1626">
        <v>0</v>
      </c>
      <c r="W1626">
        <v>11</v>
      </c>
    </row>
    <row r="1627" spans="1:23" x14ac:dyDescent="0.25">
      <c r="A1627">
        <v>13020601</v>
      </c>
      <c r="B1627" t="s">
        <v>31</v>
      </c>
      <c r="C1627">
        <v>900226715</v>
      </c>
      <c r="D1627" t="s">
        <v>28</v>
      </c>
      <c r="E1627" t="s">
        <v>49</v>
      </c>
      <c r="F1627" t="s">
        <v>29</v>
      </c>
      <c r="G1627">
        <v>200119</v>
      </c>
      <c r="H1627" s="3">
        <v>43782.766875000001</v>
      </c>
      <c r="I1627" s="1">
        <v>43791</v>
      </c>
      <c r="J1627" s="3">
        <v>43809</v>
      </c>
      <c r="K1627">
        <v>142</v>
      </c>
      <c r="L1627" s="4">
        <v>2605283</v>
      </c>
      <c r="M1627" s="4">
        <v>0</v>
      </c>
      <c r="N1627" s="4">
        <v>0</v>
      </c>
      <c r="O1627" s="4">
        <v>0</v>
      </c>
      <c r="P1627" s="4">
        <v>0</v>
      </c>
      <c r="Q1627" s="4">
        <v>2605283</v>
      </c>
      <c r="R1627" s="4">
        <v>0</v>
      </c>
      <c r="S1627" s="4">
        <v>0</v>
      </c>
      <c r="T1627" s="4">
        <v>2605283</v>
      </c>
      <c r="U1627" t="s">
        <v>30</v>
      </c>
      <c r="V1627">
        <v>0</v>
      </c>
      <c r="W1627">
        <v>11</v>
      </c>
    </row>
    <row r="1628" spans="1:23" x14ac:dyDescent="0.25">
      <c r="A1628">
        <v>13020601</v>
      </c>
      <c r="B1628" t="s">
        <v>31</v>
      </c>
      <c r="C1628">
        <v>900226715</v>
      </c>
      <c r="D1628" t="s">
        <v>28</v>
      </c>
      <c r="E1628" t="s">
        <v>49</v>
      </c>
      <c r="F1628" t="s">
        <v>29</v>
      </c>
      <c r="G1628">
        <v>200143</v>
      </c>
      <c r="H1628" s="3">
        <v>43782.767372685186</v>
      </c>
      <c r="I1628" s="1">
        <v>43791</v>
      </c>
      <c r="J1628" s="3">
        <v>43809</v>
      </c>
      <c r="K1628">
        <v>142</v>
      </c>
      <c r="L1628" s="4">
        <v>3200000</v>
      </c>
      <c r="M1628" s="4">
        <v>0</v>
      </c>
      <c r="N1628" s="4">
        <v>0</v>
      </c>
      <c r="O1628" s="4">
        <v>0</v>
      </c>
      <c r="P1628" s="4">
        <v>0</v>
      </c>
      <c r="Q1628" s="4">
        <v>3200000</v>
      </c>
      <c r="R1628" s="4">
        <v>0</v>
      </c>
      <c r="S1628" s="4">
        <v>0</v>
      </c>
      <c r="T1628" s="4">
        <v>3200000</v>
      </c>
      <c r="U1628" t="s">
        <v>30</v>
      </c>
      <c r="V1628">
        <v>0</v>
      </c>
      <c r="W1628">
        <v>11</v>
      </c>
    </row>
    <row r="1629" spans="1:23" x14ac:dyDescent="0.25">
      <c r="A1629">
        <v>13020601</v>
      </c>
      <c r="B1629" t="s">
        <v>31</v>
      </c>
      <c r="C1629">
        <v>900226715</v>
      </c>
      <c r="D1629" t="s">
        <v>28</v>
      </c>
      <c r="E1629" t="s">
        <v>49</v>
      </c>
      <c r="F1629" t="s">
        <v>29</v>
      </c>
      <c r="G1629">
        <v>200155</v>
      </c>
      <c r="H1629" s="3">
        <v>43782.767546296294</v>
      </c>
      <c r="I1629" s="1">
        <v>43791</v>
      </c>
      <c r="J1629" s="3">
        <v>43809</v>
      </c>
      <c r="K1629">
        <v>142</v>
      </c>
      <c r="L1629" s="4">
        <v>3839272</v>
      </c>
      <c r="M1629" s="4">
        <v>0</v>
      </c>
      <c r="N1629" s="4">
        <v>0</v>
      </c>
      <c r="O1629" s="4">
        <v>0</v>
      </c>
      <c r="P1629" s="4">
        <v>0</v>
      </c>
      <c r="Q1629" s="4">
        <v>3839272</v>
      </c>
      <c r="R1629" s="4">
        <v>0</v>
      </c>
      <c r="S1629" s="4">
        <v>0</v>
      </c>
      <c r="T1629" s="4">
        <v>3839272</v>
      </c>
      <c r="U1629" t="s">
        <v>30</v>
      </c>
      <c r="V1629">
        <v>0</v>
      </c>
      <c r="W1629">
        <v>11</v>
      </c>
    </row>
    <row r="1630" spans="1:23" x14ac:dyDescent="0.25">
      <c r="A1630">
        <v>13020601</v>
      </c>
      <c r="B1630" t="s">
        <v>31</v>
      </c>
      <c r="C1630">
        <v>900226715</v>
      </c>
      <c r="D1630" t="s">
        <v>28</v>
      </c>
      <c r="E1630" t="s">
        <v>49</v>
      </c>
      <c r="F1630" t="s">
        <v>29</v>
      </c>
      <c r="G1630">
        <v>200157</v>
      </c>
      <c r="H1630" s="3">
        <v>43782.767569444448</v>
      </c>
      <c r="I1630" s="1">
        <v>43791</v>
      </c>
      <c r="J1630" s="3">
        <v>43809</v>
      </c>
      <c r="K1630">
        <v>142</v>
      </c>
      <c r="L1630" s="4">
        <v>760000</v>
      </c>
      <c r="M1630" s="4">
        <v>0</v>
      </c>
      <c r="N1630" s="4">
        <v>0</v>
      </c>
      <c r="O1630" s="4">
        <v>0</v>
      </c>
      <c r="P1630" s="4">
        <v>0</v>
      </c>
      <c r="Q1630" s="4">
        <v>760000</v>
      </c>
      <c r="R1630" s="4">
        <v>0</v>
      </c>
      <c r="S1630" s="4">
        <v>0</v>
      </c>
      <c r="T1630" s="4">
        <v>760000</v>
      </c>
      <c r="U1630" t="s">
        <v>30</v>
      </c>
      <c r="V1630">
        <v>0</v>
      </c>
      <c r="W1630">
        <v>11</v>
      </c>
    </row>
    <row r="1631" spans="1:23" x14ac:dyDescent="0.25">
      <c r="A1631">
        <v>13020601</v>
      </c>
      <c r="B1631" t="s">
        <v>31</v>
      </c>
      <c r="C1631">
        <v>900226715</v>
      </c>
      <c r="D1631" t="s">
        <v>28</v>
      </c>
      <c r="E1631" t="s">
        <v>49</v>
      </c>
      <c r="F1631" t="s">
        <v>29</v>
      </c>
      <c r="G1631">
        <v>200159</v>
      </c>
      <c r="H1631" s="3">
        <v>43782.767581018517</v>
      </c>
      <c r="I1631" s="1">
        <v>43802</v>
      </c>
      <c r="J1631" s="3">
        <v>43809</v>
      </c>
      <c r="K1631">
        <v>142</v>
      </c>
      <c r="L1631" s="4">
        <v>960000</v>
      </c>
      <c r="M1631" s="4">
        <v>0</v>
      </c>
      <c r="N1631" s="4">
        <v>0</v>
      </c>
      <c r="O1631" s="4">
        <v>0</v>
      </c>
      <c r="P1631" s="4">
        <v>0</v>
      </c>
      <c r="Q1631" s="4">
        <v>15200</v>
      </c>
      <c r="R1631" s="4">
        <v>0</v>
      </c>
      <c r="S1631" s="4">
        <v>0</v>
      </c>
      <c r="T1631" s="4">
        <v>15200</v>
      </c>
      <c r="U1631" t="s">
        <v>30</v>
      </c>
      <c r="V1631">
        <v>0</v>
      </c>
      <c r="W1631">
        <v>11</v>
      </c>
    </row>
    <row r="1632" spans="1:23" x14ac:dyDescent="0.25">
      <c r="A1632">
        <v>13020601</v>
      </c>
      <c r="B1632" t="s">
        <v>31</v>
      </c>
      <c r="C1632">
        <v>900226715</v>
      </c>
      <c r="D1632" t="s">
        <v>28</v>
      </c>
      <c r="E1632" t="s">
        <v>49</v>
      </c>
      <c r="F1632" t="s">
        <v>29</v>
      </c>
      <c r="G1632">
        <v>200256</v>
      </c>
      <c r="H1632" s="3">
        <v>43783.489629629628</v>
      </c>
      <c r="I1632" s="1">
        <v>43797</v>
      </c>
      <c r="J1632" s="3">
        <v>43809</v>
      </c>
      <c r="K1632">
        <v>142</v>
      </c>
      <c r="L1632" s="4">
        <v>43616</v>
      </c>
      <c r="M1632" s="4">
        <v>0</v>
      </c>
      <c r="N1632" s="4">
        <v>0</v>
      </c>
      <c r="O1632" s="4">
        <v>0</v>
      </c>
      <c r="P1632" s="4">
        <v>0</v>
      </c>
      <c r="Q1632" s="4">
        <v>43616</v>
      </c>
      <c r="R1632" s="4">
        <v>0</v>
      </c>
      <c r="S1632" s="4">
        <v>0</v>
      </c>
      <c r="T1632" s="4">
        <v>43616</v>
      </c>
      <c r="U1632" t="s">
        <v>30</v>
      </c>
      <c r="V1632">
        <v>0</v>
      </c>
      <c r="W1632">
        <v>11</v>
      </c>
    </row>
    <row r="1633" spans="1:23" x14ac:dyDescent="0.25">
      <c r="A1633">
        <v>13020601</v>
      </c>
      <c r="B1633" t="s">
        <v>31</v>
      </c>
      <c r="C1633">
        <v>900226715</v>
      </c>
      <c r="D1633" t="s">
        <v>28</v>
      </c>
      <c r="E1633" t="s">
        <v>49</v>
      </c>
      <c r="F1633" t="s">
        <v>29</v>
      </c>
      <c r="G1633">
        <v>200190</v>
      </c>
      <c r="H1633" s="3">
        <v>43783.813356481478</v>
      </c>
      <c r="I1633" s="1">
        <v>43791</v>
      </c>
      <c r="J1633" s="3">
        <v>43809</v>
      </c>
      <c r="K1633">
        <v>142</v>
      </c>
      <c r="L1633" s="4">
        <v>260000</v>
      </c>
      <c r="M1633" s="4">
        <v>0</v>
      </c>
      <c r="N1633" s="4">
        <v>0</v>
      </c>
      <c r="O1633" s="4">
        <v>0</v>
      </c>
      <c r="P1633" s="4">
        <v>0</v>
      </c>
      <c r="Q1633" s="4">
        <v>260000</v>
      </c>
      <c r="R1633" s="4">
        <v>0</v>
      </c>
      <c r="S1633" s="4">
        <v>0</v>
      </c>
      <c r="T1633" s="4">
        <v>260000</v>
      </c>
      <c r="U1633" t="s">
        <v>30</v>
      </c>
      <c r="V1633">
        <v>0</v>
      </c>
      <c r="W1633">
        <v>11</v>
      </c>
    </row>
    <row r="1634" spans="1:23" x14ac:dyDescent="0.25">
      <c r="A1634">
        <v>13020601</v>
      </c>
      <c r="B1634" t="s">
        <v>31</v>
      </c>
      <c r="C1634">
        <v>900226715</v>
      </c>
      <c r="D1634" t="s">
        <v>28</v>
      </c>
      <c r="E1634" t="s">
        <v>49</v>
      </c>
      <c r="F1634" t="s">
        <v>29</v>
      </c>
      <c r="G1634">
        <v>200202</v>
      </c>
      <c r="H1634" s="3">
        <v>43783.81355324074</v>
      </c>
      <c r="I1634" s="1">
        <v>43791</v>
      </c>
      <c r="J1634" s="3">
        <v>43809</v>
      </c>
      <c r="K1634">
        <v>142</v>
      </c>
      <c r="L1634" s="4">
        <v>260000</v>
      </c>
      <c r="M1634" s="4">
        <v>0</v>
      </c>
      <c r="N1634" s="4">
        <v>0</v>
      </c>
      <c r="O1634" s="4">
        <v>0</v>
      </c>
      <c r="P1634" s="4">
        <v>0</v>
      </c>
      <c r="Q1634" s="4">
        <v>260000</v>
      </c>
      <c r="R1634" s="4">
        <v>0</v>
      </c>
      <c r="S1634" s="4">
        <v>0</v>
      </c>
      <c r="T1634" s="4">
        <v>260000</v>
      </c>
      <c r="U1634" t="s">
        <v>30</v>
      </c>
      <c r="V1634">
        <v>0</v>
      </c>
      <c r="W1634">
        <v>11</v>
      </c>
    </row>
    <row r="1635" spans="1:23" x14ac:dyDescent="0.25">
      <c r="A1635">
        <v>13020601</v>
      </c>
      <c r="B1635" t="s">
        <v>31</v>
      </c>
      <c r="C1635">
        <v>900226715</v>
      </c>
      <c r="D1635" t="s">
        <v>28</v>
      </c>
      <c r="E1635" t="s">
        <v>49</v>
      </c>
      <c r="F1635" t="s">
        <v>29</v>
      </c>
      <c r="G1635">
        <v>200237</v>
      </c>
      <c r="H1635" s="3">
        <v>43783.81490740741</v>
      </c>
      <c r="I1635" s="1">
        <v>43899</v>
      </c>
      <c r="J1635" s="3">
        <v>43900</v>
      </c>
      <c r="K1635">
        <v>51</v>
      </c>
      <c r="L1635" s="4">
        <v>791106</v>
      </c>
      <c r="M1635" s="4">
        <v>0</v>
      </c>
      <c r="N1635" s="4">
        <v>791106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791106</v>
      </c>
      <c r="U1635" t="s">
        <v>30</v>
      </c>
      <c r="V1635">
        <v>0</v>
      </c>
      <c r="W1635">
        <v>11</v>
      </c>
    </row>
    <row r="1636" spans="1:23" x14ac:dyDescent="0.25">
      <c r="A1636">
        <v>13020601</v>
      </c>
      <c r="B1636" t="s">
        <v>31</v>
      </c>
      <c r="C1636">
        <v>900226715</v>
      </c>
      <c r="D1636" t="s">
        <v>28</v>
      </c>
      <c r="E1636" t="s">
        <v>49</v>
      </c>
      <c r="F1636" t="s">
        <v>29</v>
      </c>
      <c r="G1636">
        <v>200241</v>
      </c>
      <c r="H1636" s="3">
        <v>43783.814930555556</v>
      </c>
      <c r="I1636" s="1">
        <v>43802</v>
      </c>
      <c r="J1636" s="3">
        <v>43809</v>
      </c>
      <c r="K1636">
        <v>142</v>
      </c>
      <c r="L1636" s="4">
        <v>2120638</v>
      </c>
      <c r="M1636" s="4">
        <v>0</v>
      </c>
      <c r="N1636" s="4">
        <v>0</v>
      </c>
      <c r="O1636" s="4">
        <v>0</v>
      </c>
      <c r="P1636" s="4">
        <v>0</v>
      </c>
      <c r="Q1636" s="4">
        <v>2020638</v>
      </c>
      <c r="R1636" s="4">
        <v>0</v>
      </c>
      <c r="S1636" s="4">
        <v>0</v>
      </c>
      <c r="T1636" s="4">
        <v>2020638</v>
      </c>
      <c r="U1636" t="s">
        <v>30</v>
      </c>
      <c r="V1636">
        <v>0</v>
      </c>
      <c r="W1636">
        <v>11</v>
      </c>
    </row>
    <row r="1637" spans="1:23" x14ac:dyDescent="0.25">
      <c r="A1637">
        <v>13020601</v>
      </c>
      <c r="B1637" t="s">
        <v>31</v>
      </c>
      <c r="C1637">
        <v>900226715</v>
      </c>
      <c r="D1637" t="s">
        <v>28</v>
      </c>
      <c r="E1637" t="s">
        <v>49</v>
      </c>
      <c r="F1637" t="s">
        <v>29</v>
      </c>
      <c r="G1637">
        <v>200252</v>
      </c>
      <c r="H1637" s="3">
        <v>43783.815208333333</v>
      </c>
      <c r="I1637" s="1">
        <v>43805</v>
      </c>
      <c r="J1637" s="3">
        <v>43809</v>
      </c>
      <c r="K1637">
        <v>142</v>
      </c>
      <c r="L1637" s="4">
        <v>18297907</v>
      </c>
      <c r="M1637" s="4">
        <v>0</v>
      </c>
      <c r="N1637" s="4">
        <v>0</v>
      </c>
      <c r="O1637" s="4">
        <v>0</v>
      </c>
      <c r="P1637" s="4">
        <v>0</v>
      </c>
      <c r="Q1637" s="4">
        <v>309265.42</v>
      </c>
      <c r="R1637" s="4">
        <v>0</v>
      </c>
      <c r="S1637" s="4">
        <v>0</v>
      </c>
      <c r="T1637" s="4">
        <v>309265.42</v>
      </c>
      <c r="U1637" t="s">
        <v>30</v>
      </c>
      <c r="V1637">
        <v>0</v>
      </c>
      <c r="W1637">
        <v>11</v>
      </c>
    </row>
    <row r="1638" spans="1:23" x14ac:dyDescent="0.25">
      <c r="A1638">
        <v>13020601</v>
      </c>
      <c r="B1638" t="s">
        <v>31</v>
      </c>
      <c r="C1638">
        <v>900226715</v>
      </c>
      <c r="D1638" t="s">
        <v>28</v>
      </c>
      <c r="E1638" t="s">
        <v>49</v>
      </c>
      <c r="F1638" t="s">
        <v>29</v>
      </c>
      <c r="G1638">
        <v>200286</v>
      </c>
      <c r="H1638" s="3">
        <v>43784.331886574073</v>
      </c>
      <c r="I1638" s="1">
        <v>43797</v>
      </c>
      <c r="J1638" s="3">
        <v>43809</v>
      </c>
      <c r="K1638">
        <v>142</v>
      </c>
      <c r="L1638" s="4">
        <v>7077831</v>
      </c>
      <c r="M1638" s="4">
        <v>0</v>
      </c>
      <c r="N1638" s="4">
        <v>0</v>
      </c>
      <c r="O1638" s="4">
        <v>0</v>
      </c>
      <c r="P1638" s="4">
        <v>0</v>
      </c>
      <c r="Q1638" s="4">
        <v>7077831</v>
      </c>
      <c r="R1638" s="4">
        <v>0</v>
      </c>
      <c r="S1638" s="4">
        <v>0</v>
      </c>
      <c r="T1638" s="4">
        <v>7077831</v>
      </c>
      <c r="U1638" t="s">
        <v>30</v>
      </c>
      <c r="V1638">
        <v>0</v>
      </c>
      <c r="W1638">
        <v>11</v>
      </c>
    </row>
    <row r="1639" spans="1:23" x14ac:dyDescent="0.25">
      <c r="A1639">
        <v>13020601</v>
      </c>
      <c r="B1639" t="s">
        <v>31</v>
      </c>
      <c r="C1639">
        <v>900226715</v>
      </c>
      <c r="D1639" t="s">
        <v>28</v>
      </c>
      <c r="E1639" t="s">
        <v>49</v>
      </c>
      <c r="F1639" t="s">
        <v>29</v>
      </c>
      <c r="G1639">
        <v>200297</v>
      </c>
      <c r="H1639" s="3">
        <v>43784.332094907404</v>
      </c>
      <c r="I1639" s="1">
        <v>43805</v>
      </c>
      <c r="J1639" s="3">
        <v>43809</v>
      </c>
      <c r="K1639">
        <v>142</v>
      </c>
      <c r="L1639" s="4">
        <v>7523406</v>
      </c>
      <c r="M1639" s="4">
        <v>0</v>
      </c>
      <c r="N1639" s="4">
        <v>0</v>
      </c>
      <c r="O1639" s="4">
        <v>0</v>
      </c>
      <c r="P1639" s="4">
        <v>0</v>
      </c>
      <c r="Q1639" s="4">
        <v>2846055</v>
      </c>
      <c r="R1639" s="4">
        <v>0</v>
      </c>
      <c r="S1639" s="4">
        <v>0</v>
      </c>
      <c r="T1639" s="4">
        <v>2846055</v>
      </c>
      <c r="U1639" t="s">
        <v>30</v>
      </c>
      <c r="V1639">
        <v>0</v>
      </c>
      <c r="W1639">
        <v>11</v>
      </c>
    </row>
    <row r="1640" spans="1:23" x14ac:dyDescent="0.25">
      <c r="A1640">
        <v>13020601</v>
      </c>
      <c r="B1640" t="s">
        <v>31</v>
      </c>
      <c r="C1640">
        <v>900226715</v>
      </c>
      <c r="D1640" t="s">
        <v>28</v>
      </c>
      <c r="E1640" t="s">
        <v>49</v>
      </c>
      <c r="F1640" t="s">
        <v>29</v>
      </c>
      <c r="G1640">
        <v>200336</v>
      </c>
      <c r="H1640" s="3">
        <v>43784.333032407405</v>
      </c>
      <c r="I1640" s="1">
        <v>43791</v>
      </c>
      <c r="J1640" s="3">
        <v>43809</v>
      </c>
      <c r="K1640">
        <v>142</v>
      </c>
      <c r="L1640" s="4">
        <v>24967066</v>
      </c>
      <c r="M1640" s="4">
        <v>0</v>
      </c>
      <c r="N1640" s="4">
        <v>0</v>
      </c>
      <c r="O1640" s="4">
        <v>0</v>
      </c>
      <c r="P1640" s="4">
        <v>0</v>
      </c>
      <c r="Q1640" s="4">
        <v>24967066</v>
      </c>
      <c r="R1640" s="4">
        <v>0</v>
      </c>
      <c r="S1640" s="4">
        <v>0</v>
      </c>
      <c r="T1640" s="4">
        <v>24967066</v>
      </c>
      <c r="U1640" t="s">
        <v>30</v>
      </c>
      <c r="V1640">
        <v>0</v>
      </c>
      <c r="W1640">
        <v>11</v>
      </c>
    </row>
    <row r="1641" spans="1:23" x14ac:dyDescent="0.25">
      <c r="A1641">
        <v>13020601</v>
      </c>
      <c r="B1641" t="s">
        <v>31</v>
      </c>
      <c r="C1641">
        <v>900226715</v>
      </c>
      <c r="D1641" t="s">
        <v>28</v>
      </c>
      <c r="E1641" t="s">
        <v>49</v>
      </c>
      <c r="F1641" t="s">
        <v>29</v>
      </c>
      <c r="G1641">
        <v>200357</v>
      </c>
      <c r="H1641" s="3">
        <v>43784.333541666667</v>
      </c>
      <c r="I1641" s="1">
        <v>43791</v>
      </c>
      <c r="J1641" s="3">
        <v>43809</v>
      </c>
      <c r="K1641">
        <v>142</v>
      </c>
      <c r="L1641" s="4">
        <v>260000</v>
      </c>
      <c r="M1641" s="4">
        <v>0</v>
      </c>
      <c r="N1641" s="4">
        <v>0</v>
      </c>
      <c r="O1641" s="4">
        <v>0</v>
      </c>
      <c r="P1641" s="4">
        <v>0</v>
      </c>
      <c r="Q1641" s="4">
        <v>260000</v>
      </c>
      <c r="R1641" s="4">
        <v>0</v>
      </c>
      <c r="S1641" s="4">
        <v>0</v>
      </c>
      <c r="T1641" s="4">
        <v>260000</v>
      </c>
      <c r="U1641" t="s">
        <v>30</v>
      </c>
      <c r="V1641">
        <v>0</v>
      </c>
      <c r="W1641">
        <v>11</v>
      </c>
    </row>
    <row r="1642" spans="1:23" x14ac:dyDescent="0.25">
      <c r="A1642">
        <v>13020601</v>
      </c>
      <c r="B1642" t="s">
        <v>31</v>
      </c>
      <c r="C1642">
        <v>900226715</v>
      </c>
      <c r="D1642" t="s">
        <v>28</v>
      </c>
      <c r="E1642" t="s">
        <v>49</v>
      </c>
      <c r="F1642" t="s">
        <v>29</v>
      </c>
      <c r="G1642">
        <v>200367</v>
      </c>
      <c r="H1642" s="3">
        <v>43784.333680555559</v>
      </c>
      <c r="I1642" s="1">
        <v>43791</v>
      </c>
      <c r="J1642" s="3">
        <v>43809</v>
      </c>
      <c r="K1642">
        <v>142</v>
      </c>
      <c r="L1642" s="4">
        <v>260000</v>
      </c>
      <c r="M1642" s="4">
        <v>0</v>
      </c>
      <c r="N1642" s="4">
        <v>0</v>
      </c>
      <c r="O1642" s="4">
        <v>0</v>
      </c>
      <c r="P1642" s="4">
        <v>0</v>
      </c>
      <c r="Q1642" s="4">
        <v>260000</v>
      </c>
      <c r="R1642" s="4">
        <v>0</v>
      </c>
      <c r="S1642" s="4">
        <v>0</v>
      </c>
      <c r="T1642" s="4">
        <v>260000</v>
      </c>
      <c r="U1642" t="s">
        <v>30</v>
      </c>
      <c r="V1642">
        <v>0</v>
      </c>
      <c r="W1642">
        <v>11</v>
      </c>
    </row>
    <row r="1643" spans="1:23" x14ac:dyDescent="0.25">
      <c r="A1643">
        <v>13020601</v>
      </c>
      <c r="B1643" t="s">
        <v>31</v>
      </c>
      <c r="C1643">
        <v>900226715</v>
      </c>
      <c r="D1643" t="s">
        <v>28</v>
      </c>
      <c r="E1643" t="s">
        <v>49</v>
      </c>
      <c r="F1643" t="s">
        <v>29</v>
      </c>
      <c r="G1643">
        <v>200390</v>
      </c>
      <c r="H1643" s="3">
        <v>43785.347245370373</v>
      </c>
      <c r="I1643" s="1">
        <v>43795</v>
      </c>
      <c r="J1643" s="3">
        <v>43809</v>
      </c>
      <c r="K1643">
        <v>142</v>
      </c>
      <c r="L1643" s="4">
        <v>829805</v>
      </c>
      <c r="M1643" s="4">
        <v>0</v>
      </c>
      <c r="N1643" s="4">
        <v>0</v>
      </c>
      <c r="O1643" s="4">
        <v>0</v>
      </c>
      <c r="P1643" s="4">
        <v>0</v>
      </c>
      <c r="Q1643" s="4">
        <v>829805</v>
      </c>
      <c r="R1643" s="4">
        <v>0</v>
      </c>
      <c r="S1643" s="4">
        <v>0</v>
      </c>
      <c r="T1643" s="4">
        <v>829805</v>
      </c>
      <c r="U1643" t="s">
        <v>30</v>
      </c>
      <c r="V1643">
        <v>0</v>
      </c>
      <c r="W1643">
        <v>11</v>
      </c>
    </row>
    <row r="1644" spans="1:23" x14ac:dyDescent="0.25">
      <c r="A1644">
        <v>13020601</v>
      </c>
      <c r="B1644" t="s">
        <v>31</v>
      </c>
      <c r="C1644">
        <v>900226715</v>
      </c>
      <c r="D1644" t="s">
        <v>28</v>
      </c>
      <c r="E1644" t="s">
        <v>49</v>
      </c>
      <c r="F1644" t="s">
        <v>29</v>
      </c>
      <c r="G1644">
        <v>200392</v>
      </c>
      <c r="H1644" s="3">
        <v>43785.347337962965</v>
      </c>
      <c r="I1644" s="1">
        <v>43795</v>
      </c>
      <c r="J1644" s="3">
        <v>43809</v>
      </c>
      <c r="K1644">
        <v>142</v>
      </c>
      <c r="L1644" s="4">
        <v>583824</v>
      </c>
      <c r="M1644" s="4">
        <v>0</v>
      </c>
      <c r="N1644" s="4">
        <v>0</v>
      </c>
      <c r="O1644" s="4">
        <v>0</v>
      </c>
      <c r="P1644" s="4">
        <v>0</v>
      </c>
      <c r="Q1644" s="4">
        <v>583824</v>
      </c>
      <c r="R1644" s="4">
        <v>0</v>
      </c>
      <c r="S1644" s="4">
        <v>0</v>
      </c>
      <c r="T1644" s="4">
        <v>583824</v>
      </c>
      <c r="U1644" t="s">
        <v>30</v>
      </c>
      <c r="V1644">
        <v>0</v>
      </c>
      <c r="W1644">
        <v>11</v>
      </c>
    </row>
    <row r="1645" spans="1:23" x14ac:dyDescent="0.25">
      <c r="A1645">
        <v>13020601</v>
      </c>
      <c r="B1645" t="s">
        <v>31</v>
      </c>
      <c r="C1645">
        <v>900226715</v>
      </c>
      <c r="D1645" t="s">
        <v>28</v>
      </c>
      <c r="E1645" t="s">
        <v>49</v>
      </c>
      <c r="F1645" t="s">
        <v>29</v>
      </c>
      <c r="G1645">
        <v>200456</v>
      </c>
      <c r="H1645" s="3">
        <v>43785.34988425926</v>
      </c>
      <c r="I1645" s="1">
        <v>43808</v>
      </c>
      <c r="J1645" s="3">
        <v>43809</v>
      </c>
      <c r="K1645">
        <v>142</v>
      </c>
      <c r="L1645" s="4">
        <v>5891183</v>
      </c>
      <c r="M1645" s="4">
        <v>0</v>
      </c>
      <c r="N1645" s="4">
        <v>0</v>
      </c>
      <c r="O1645" s="4">
        <v>0</v>
      </c>
      <c r="P1645" s="4">
        <v>0</v>
      </c>
      <c r="Q1645" s="4">
        <v>5796644</v>
      </c>
      <c r="R1645" s="4">
        <v>0</v>
      </c>
      <c r="S1645" s="4">
        <v>0</v>
      </c>
      <c r="T1645" s="4">
        <v>5796644</v>
      </c>
      <c r="U1645" t="s">
        <v>30</v>
      </c>
      <c r="V1645">
        <v>0</v>
      </c>
      <c r="W1645">
        <v>11</v>
      </c>
    </row>
    <row r="1646" spans="1:23" x14ac:dyDescent="0.25">
      <c r="A1646">
        <v>13020601</v>
      </c>
      <c r="B1646" t="s">
        <v>31</v>
      </c>
      <c r="C1646">
        <v>900226715</v>
      </c>
      <c r="D1646" t="s">
        <v>28</v>
      </c>
      <c r="E1646" t="s">
        <v>49</v>
      </c>
      <c r="F1646" t="s">
        <v>29</v>
      </c>
      <c r="G1646">
        <v>200462</v>
      </c>
      <c r="H1646" s="3">
        <v>43785.35</v>
      </c>
      <c r="I1646" s="1">
        <v>43791</v>
      </c>
      <c r="J1646" s="3">
        <v>43809</v>
      </c>
      <c r="K1646">
        <v>142</v>
      </c>
      <c r="L1646" s="4">
        <v>5457895</v>
      </c>
      <c r="M1646" s="4">
        <v>0</v>
      </c>
      <c r="N1646" s="4">
        <v>0</v>
      </c>
      <c r="O1646" s="4">
        <v>0</v>
      </c>
      <c r="P1646" s="4">
        <v>0</v>
      </c>
      <c r="Q1646" s="4">
        <v>5457895</v>
      </c>
      <c r="R1646" s="4">
        <v>0</v>
      </c>
      <c r="S1646" s="4">
        <v>0</v>
      </c>
      <c r="T1646" s="4">
        <v>5457895</v>
      </c>
      <c r="U1646" t="s">
        <v>30</v>
      </c>
      <c r="V1646">
        <v>0</v>
      </c>
      <c r="W1646">
        <v>11</v>
      </c>
    </row>
    <row r="1647" spans="1:23" x14ac:dyDescent="0.25">
      <c r="A1647">
        <v>13020601</v>
      </c>
      <c r="B1647" t="s">
        <v>31</v>
      </c>
      <c r="C1647">
        <v>900226715</v>
      </c>
      <c r="D1647" t="s">
        <v>28</v>
      </c>
      <c r="E1647" t="s">
        <v>49</v>
      </c>
      <c r="F1647" t="s">
        <v>29</v>
      </c>
      <c r="G1647">
        <v>200465</v>
      </c>
      <c r="H1647" s="3">
        <v>43785.350081018521</v>
      </c>
      <c r="I1647" s="1">
        <v>43805</v>
      </c>
      <c r="J1647" s="3">
        <v>43809</v>
      </c>
      <c r="K1647">
        <v>142</v>
      </c>
      <c r="L1647" s="4">
        <v>22761080</v>
      </c>
      <c r="M1647" s="4">
        <v>0</v>
      </c>
      <c r="N1647" s="4">
        <v>0</v>
      </c>
      <c r="O1647" s="4">
        <v>0</v>
      </c>
      <c r="P1647" s="4">
        <v>0</v>
      </c>
      <c r="Q1647" s="4">
        <v>9900000</v>
      </c>
      <c r="R1647" s="4">
        <v>0</v>
      </c>
      <c r="S1647" s="4">
        <v>0</v>
      </c>
      <c r="T1647" s="4">
        <v>9900000</v>
      </c>
      <c r="U1647" t="s">
        <v>30</v>
      </c>
      <c r="V1647">
        <v>0</v>
      </c>
      <c r="W1647">
        <v>11</v>
      </c>
    </row>
    <row r="1648" spans="1:23" x14ac:dyDescent="0.25">
      <c r="A1648">
        <v>13020601</v>
      </c>
      <c r="B1648" t="s">
        <v>31</v>
      </c>
      <c r="C1648">
        <v>900226715</v>
      </c>
      <c r="D1648" t="s">
        <v>28</v>
      </c>
      <c r="E1648" t="s">
        <v>49</v>
      </c>
      <c r="F1648" t="s">
        <v>29</v>
      </c>
      <c r="G1648">
        <v>200483</v>
      </c>
      <c r="H1648" s="3">
        <v>43786.767766203702</v>
      </c>
      <c r="I1648" s="1">
        <v>43797</v>
      </c>
      <c r="J1648" s="3">
        <v>43809</v>
      </c>
      <c r="K1648">
        <v>142</v>
      </c>
      <c r="L1648" s="4">
        <v>1375052</v>
      </c>
      <c r="M1648" s="4">
        <v>0</v>
      </c>
      <c r="N1648" s="4">
        <v>0</v>
      </c>
      <c r="O1648" s="4">
        <v>0</v>
      </c>
      <c r="P1648" s="4">
        <v>0</v>
      </c>
      <c r="Q1648" s="4">
        <v>1375052</v>
      </c>
      <c r="R1648" s="4">
        <v>0</v>
      </c>
      <c r="S1648" s="4">
        <v>0</v>
      </c>
      <c r="T1648" s="4">
        <v>1375052</v>
      </c>
      <c r="U1648" t="s">
        <v>30</v>
      </c>
      <c r="V1648">
        <v>0</v>
      </c>
      <c r="W1648">
        <v>11</v>
      </c>
    </row>
    <row r="1649" spans="1:23" x14ac:dyDescent="0.25">
      <c r="A1649">
        <v>13020601</v>
      </c>
      <c r="B1649" t="s">
        <v>31</v>
      </c>
      <c r="C1649">
        <v>900226715</v>
      </c>
      <c r="D1649" t="s">
        <v>28</v>
      </c>
      <c r="E1649" t="s">
        <v>49</v>
      </c>
      <c r="F1649" t="s">
        <v>29</v>
      </c>
      <c r="G1649">
        <v>200502</v>
      </c>
      <c r="H1649" s="3">
        <v>43786.767974537041</v>
      </c>
      <c r="I1649" s="1">
        <v>43791</v>
      </c>
      <c r="J1649" s="3">
        <v>43809</v>
      </c>
      <c r="K1649">
        <v>142</v>
      </c>
      <c r="L1649" s="4">
        <v>195442</v>
      </c>
      <c r="M1649" s="4">
        <v>0</v>
      </c>
      <c r="N1649" s="4">
        <v>0</v>
      </c>
      <c r="O1649" s="4">
        <v>0</v>
      </c>
      <c r="P1649" s="4">
        <v>0</v>
      </c>
      <c r="Q1649" s="4">
        <v>195442</v>
      </c>
      <c r="R1649" s="4">
        <v>0</v>
      </c>
      <c r="S1649" s="4">
        <v>0</v>
      </c>
      <c r="T1649" s="4">
        <v>195442</v>
      </c>
      <c r="U1649" t="s">
        <v>30</v>
      </c>
      <c r="V1649">
        <v>0</v>
      </c>
      <c r="W1649">
        <v>11</v>
      </c>
    </row>
    <row r="1650" spans="1:23" x14ac:dyDescent="0.25">
      <c r="A1650">
        <v>13020601</v>
      </c>
      <c r="B1650" t="s">
        <v>31</v>
      </c>
      <c r="C1650">
        <v>900226715</v>
      </c>
      <c r="D1650" t="s">
        <v>28</v>
      </c>
      <c r="E1650" t="s">
        <v>49</v>
      </c>
      <c r="F1650" t="s">
        <v>29</v>
      </c>
      <c r="G1650">
        <v>200504</v>
      </c>
      <c r="H1650" s="3">
        <v>43786.76798611111</v>
      </c>
      <c r="I1650" s="1">
        <v>43791</v>
      </c>
      <c r="J1650" s="3">
        <v>43809</v>
      </c>
      <c r="K1650">
        <v>142</v>
      </c>
      <c r="L1650" s="4">
        <v>74061</v>
      </c>
      <c r="M1650" s="4">
        <v>0</v>
      </c>
      <c r="N1650" s="4">
        <v>0</v>
      </c>
      <c r="O1650" s="4">
        <v>0</v>
      </c>
      <c r="P1650" s="4">
        <v>0</v>
      </c>
      <c r="Q1650" s="4">
        <v>74061</v>
      </c>
      <c r="R1650" s="4">
        <v>0</v>
      </c>
      <c r="S1650" s="4">
        <v>0</v>
      </c>
      <c r="T1650" s="4">
        <v>74061</v>
      </c>
      <c r="U1650" t="s">
        <v>30</v>
      </c>
      <c r="V1650">
        <v>0</v>
      </c>
      <c r="W1650">
        <v>11</v>
      </c>
    </row>
    <row r="1651" spans="1:23" x14ac:dyDescent="0.25">
      <c r="A1651">
        <v>13020601</v>
      </c>
      <c r="B1651" t="s">
        <v>31</v>
      </c>
      <c r="C1651">
        <v>900226715</v>
      </c>
      <c r="D1651" t="s">
        <v>28</v>
      </c>
      <c r="E1651" t="s">
        <v>49</v>
      </c>
      <c r="F1651" t="s">
        <v>29</v>
      </c>
      <c r="G1651">
        <v>200515</v>
      </c>
      <c r="H1651" s="3">
        <v>43786.768078703702</v>
      </c>
      <c r="I1651" s="1">
        <v>43808</v>
      </c>
      <c r="J1651" s="3">
        <v>43809</v>
      </c>
      <c r="K1651">
        <v>142</v>
      </c>
      <c r="L1651" s="4">
        <v>3850000</v>
      </c>
      <c r="M1651" s="4">
        <v>0</v>
      </c>
      <c r="N1651" s="4">
        <v>0</v>
      </c>
      <c r="O1651" s="4">
        <v>0</v>
      </c>
      <c r="P1651" s="4">
        <v>0</v>
      </c>
      <c r="Q1651" s="4">
        <v>1750000</v>
      </c>
      <c r="R1651" s="4">
        <v>0</v>
      </c>
      <c r="S1651" s="4">
        <v>0</v>
      </c>
      <c r="T1651" s="4">
        <v>1750000</v>
      </c>
      <c r="U1651" t="s">
        <v>30</v>
      </c>
      <c r="V1651">
        <v>0</v>
      </c>
      <c r="W1651">
        <v>11</v>
      </c>
    </row>
    <row r="1652" spans="1:23" x14ac:dyDescent="0.25">
      <c r="A1652">
        <v>13020601</v>
      </c>
      <c r="B1652" t="s">
        <v>31</v>
      </c>
      <c r="C1652">
        <v>900226715</v>
      </c>
      <c r="D1652" t="s">
        <v>28</v>
      </c>
      <c r="E1652" t="s">
        <v>49</v>
      </c>
      <c r="F1652" t="s">
        <v>29</v>
      </c>
      <c r="G1652">
        <v>200516</v>
      </c>
      <c r="H1652" s="3">
        <v>43786.768090277779</v>
      </c>
      <c r="I1652" s="1">
        <v>43791</v>
      </c>
      <c r="J1652" s="3">
        <v>43809</v>
      </c>
      <c r="K1652">
        <v>142</v>
      </c>
      <c r="L1652" s="4">
        <v>350000</v>
      </c>
      <c r="M1652" s="4">
        <v>0</v>
      </c>
      <c r="N1652" s="4">
        <v>0</v>
      </c>
      <c r="O1652" s="4">
        <v>0</v>
      </c>
      <c r="P1652" s="4">
        <v>0</v>
      </c>
      <c r="Q1652" s="4">
        <v>350000</v>
      </c>
      <c r="R1652" s="4">
        <v>0</v>
      </c>
      <c r="S1652" s="4">
        <v>0</v>
      </c>
      <c r="T1652" s="4">
        <v>350000</v>
      </c>
      <c r="U1652" t="s">
        <v>30</v>
      </c>
      <c r="V1652">
        <v>0</v>
      </c>
      <c r="W1652">
        <v>11</v>
      </c>
    </row>
    <row r="1653" spans="1:23" x14ac:dyDescent="0.25">
      <c r="A1653">
        <v>13020601</v>
      </c>
      <c r="B1653" t="s">
        <v>31</v>
      </c>
      <c r="C1653">
        <v>900226715</v>
      </c>
      <c r="D1653" t="s">
        <v>28</v>
      </c>
      <c r="E1653" t="s">
        <v>49</v>
      </c>
      <c r="F1653" t="s">
        <v>29</v>
      </c>
      <c r="G1653">
        <v>200525</v>
      </c>
      <c r="H1653" s="3">
        <v>43786.768148148149</v>
      </c>
      <c r="I1653" s="1">
        <v>43791</v>
      </c>
      <c r="J1653" s="3">
        <v>43809</v>
      </c>
      <c r="K1653">
        <v>142</v>
      </c>
      <c r="L1653" s="4">
        <v>260000</v>
      </c>
      <c r="M1653" s="4">
        <v>0</v>
      </c>
      <c r="N1653" s="4">
        <v>0</v>
      </c>
      <c r="O1653" s="4">
        <v>0</v>
      </c>
      <c r="P1653" s="4">
        <v>0</v>
      </c>
      <c r="Q1653" s="4">
        <v>260000</v>
      </c>
      <c r="R1653" s="4">
        <v>0</v>
      </c>
      <c r="S1653" s="4">
        <v>0</v>
      </c>
      <c r="T1653" s="4">
        <v>260000</v>
      </c>
      <c r="U1653" t="s">
        <v>30</v>
      </c>
      <c r="V1653">
        <v>0</v>
      </c>
      <c r="W1653">
        <v>11</v>
      </c>
    </row>
    <row r="1654" spans="1:23" x14ac:dyDescent="0.25">
      <c r="A1654">
        <v>13020601</v>
      </c>
      <c r="B1654" t="s">
        <v>31</v>
      </c>
      <c r="C1654">
        <v>900226715</v>
      </c>
      <c r="D1654" t="s">
        <v>28</v>
      </c>
      <c r="E1654" t="s">
        <v>49</v>
      </c>
      <c r="F1654" t="s">
        <v>29</v>
      </c>
      <c r="G1654">
        <v>200544</v>
      </c>
      <c r="H1654" s="3">
        <v>43786.768263888887</v>
      </c>
      <c r="I1654" s="1">
        <v>43791</v>
      </c>
      <c r="J1654" s="3">
        <v>43809</v>
      </c>
      <c r="K1654">
        <v>142</v>
      </c>
      <c r="L1654" s="4">
        <v>60000</v>
      </c>
      <c r="M1654" s="4">
        <v>0</v>
      </c>
      <c r="N1654" s="4">
        <v>0</v>
      </c>
      <c r="O1654" s="4">
        <v>0</v>
      </c>
      <c r="P1654" s="4">
        <v>0</v>
      </c>
      <c r="Q1654" s="4">
        <v>60000</v>
      </c>
      <c r="R1654" s="4">
        <v>0</v>
      </c>
      <c r="S1654" s="4">
        <v>0</v>
      </c>
      <c r="T1654" s="4">
        <v>60000</v>
      </c>
      <c r="U1654" t="s">
        <v>30</v>
      </c>
      <c r="V1654">
        <v>0</v>
      </c>
      <c r="W1654">
        <v>11</v>
      </c>
    </row>
    <row r="1655" spans="1:23" x14ac:dyDescent="0.25">
      <c r="A1655">
        <v>13020601</v>
      </c>
      <c r="B1655" t="s">
        <v>31</v>
      </c>
      <c r="C1655">
        <v>900226715</v>
      </c>
      <c r="D1655" t="s">
        <v>28</v>
      </c>
      <c r="E1655" t="s">
        <v>49</v>
      </c>
      <c r="F1655" t="s">
        <v>29</v>
      </c>
      <c r="G1655">
        <v>200552</v>
      </c>
      <c r="H1655" s="3">
        <v>43787.771331018521</v>
      </c>
      <c r="I1655" s="1">
        <v>43791</v>
      </c>
      <c r="J1655" s="3">
        <v>43809</v>
      </c>
      <c r="K1655">
        <v>142</v>
      </c>
      <c r="L1655" s="4">
        <v>260000</v>
      </c>
      <c r="M1655" s="4">
        <v>0</v>
      </c>
      <c r="N1655" s="4">
        <v>0</v>
      </c>
      <c r="O1655" s="4">
        <v>0</v>
      </c>
      <c r="P1655" s="4">
        <v>0</v>
      </c>
      <c r="Q1655" s="4">
        <v>260000</v>
      </c>
      <c r="R1655" s="4">
        <v>0</v>
      </c>
      <c r="S1655" s="4">
        <v>0</v>
      </c>
      <c r="T1655" s="4">
        <v>260000</v>
      </c>
      <c r="U1655" t="s">
        <v>30</v>
      </c>
      <c r="V1655">
        <v>0</v>
      </c>
      <c r="W1655">
        <v>11</v>
      </c>
    </row>
    <row r="1656" spans="1:23" x14ac:dyDescent="0.25">
      <c r="A1656">
        <v>13020601</v>
      </c>
      <c r="B1656" t="s">
        <v>31</v>
      </c>
      <c r="C1656">
        <v>900226715</v>
      </c>
      <c r="D1656" t="s">
        <v>28</v>
      </c>
      <c r="E1656" t="s">
        <v>49</v>
      </c>
      <c r="F1656" t="s">
        <v>29</v>
      </c>
      <c r="G1656">
        <v>200553</v>
      </c>
      <c r="H1656" s="3">
        <v>43787.771331018521</v>
      </c>
      <c r="I1656" s="1">
        <v>43791</v>
      </c>
      <c r="J1656" s="3">
        <v>43809</v>
      </c>
      <c r="K1656">
        <v>142</v>
      </c>
      <c r="L1656" s="4">
        <v>260000</v>
      </c>
      <c r="M1656" s="4">
        <v>0</v>
      </c>
      <c r="N1656" s="4">
        <v>0</v>
      </c>
      <c r="O1656" s="4">
        <v>0</v>
      </c>
      <c r="P1656" s="4">
        <v>0</v>
      </c>
      <c r="Q1656" s="4">
        <v>260000</v>
      </c>
      <c r="R1656" s="4">
        <v>0</v>
      </c>
      <c r="S1656" s="4">
        <v>0</v>
      </c>
      <c r="T1656" s="4">
        <v>260000</v>
      </c>
      <c r="U1656" t="s">
        <v>30</v>
      </c>
      <c r="V1656">
        <v>0</v>
      </c>
      <c r="W1656">
        <v>11</v>
      </c>
    </row>
    <row r="1657" spans="1:23" x14ac:dyDescent="0.25">
      <c r="A1657">
        <v>13020601</v>
      </c>
      <c r="B1657" t="s">
        <v>31</v>
      </c>
      <c r="C1657">
        <v>900226715</v>
      </c>
      <c r="D1657" t="s">
        <v>28</v>
      </c>
      <c r="E1657" t="s">
        <v>49</v>
      </c>
      <c r="F1657" t="s">
        <v>29</v>
      </c>
      <c r="G1657">
        <v>200562</v>
      </c>
      <c r="H1657" s="3">
        <v>43787.771377314813</v>
      </c>
      <c r="I1657" s="1">
        <v>43791</v>
      </c>
      <c r="J1657" s="3">
        <v>43809</v>
      </c>
      <c r="K1657">
        <v>142</v>
      </c>
      <c r="L1657" s="4">
        <v>260000</v>
      </c>
      <c r="M1657" s="4">
        <v>0</v>
      </c>
      <c r="N1657" s="4">
        <v>0</v>
      </c>
      <c r="O1657" s="4">
        <v>0</v>
      </c>
      <c r="P1657" s="4">
        <v>0</v>
      </c>
      <c r="Q1657" s="4">
        <v>260000</v>
      </c>
      <c r="R1657" s="4">
        <v>0</v>
      </c>
      <c r="S1657" s="4">
        <v>0</v>
      </c>
      <c r="T1657" s="4">
        <v>260000</v>
      </c>
      <c r="U1657" t="s">
        <v>30</v>
      </c>
      <c r="V1657">
        <v>0</v>
      </c>
      <c r="W1657">
        <v>11</v>
      </c>
    </row>
    <row r="1658" spans="1:23" x14ac:dyDescent="0.25">
      <c r="A1658">
        <v>13020601</v>
      </c>
      <c r="B1658" t="s">
        <v>31</v>
      </c>
      <c r="C1658">
        <v>900226715</v>
      </c>
      <c r="D1658" t="s">
        <v>28</v>
      </c>
      <c r="E1658" t="s">
        <v>49</v>
      </c>
      <c r="F1658" t="s">
        <v>29</v>
      </c>
      <c r="G1658">
        <v>200563</v>
      </c>
      <c r="H1658" s="3">
        <v>43787.771377314813</v>
      </c>
      <c r="I1658" s="1">
        <v>43791</v>
      </c>
      <c r="J1658" s="3">
        <v>43809</v>
      </c>
      <c r="K1658">
        <v>142</v>
      </c>
      <c r="L1658" s="4">
        <v>260000</v>
      </c>
      <c r="M1658" s="4">
        <v>0</v>
      </c>
      <c r="N1658" s="4">
        <v>0</v>
      </c>
      <c r="O1658" s="4">
        <v>0</v>
      </c>
      <c r="P1658" s="4">
        <v>0</v>
      </c>
      <c r="Q1658" s="4">
        <v>260000</v>
      </c>
      <c r="R1658" s="4">
        <v>0</v>
      </c>
      <c r="S1658" s="4">
        <v>0</v>
      </c>
      <c r="T1658" s="4">
        <v>260000</v>
      </c>
      <c r="U1658" t="s">
        <v>30</v>
      </c>
      <c r="V1658">
        <v>0</v>
      </c>
      <c r="W1658">
        <v>11</v>
      </c>
    </row>
    <row r="1659" spans="1:23" x14ac:dyDescent="0.25">
      <c r="A1659">
        <v>13020601</v>
      </c>
      <c r="B1659" t="s">
        <v>31</v>
      </c>
      <c r="C1659">
        <v>900226715</v>
      </c>
      <c r="D1659" t="s">
        <v>28</v>
      </c>
      <c r="E1659" t="s">
        <v>49</v>
      </c>
      <c r="F1659" t="s">
        <v>29</v>
      </c>
      <c r="G1659">
        <v>200568</v>
      </c>
      <c r="H1659" s="3">
        <v>43787.77138888889</v>
      </c>
      <c r="I1659" s="1">
        <v>43791</v>
      </c>
      <c r="J1659" s="3">
        <v>43809</v>
      </c>
      <c r="K1659">
        <v>142</v>
      </c>
      <c r="L1659" s="4">
        <v>260000</v>
      </c>
      <c r="M1659" s="4">
        <v>0</v>
      </c>
      <c r="N1659" s="4">
        <v>0</v>
      </c>
      <c r="O1659" s="4">
        <v>0</v>
      </c>
      <c r="P1659" s="4">
        <v>0</v>
      </c>
      <c r="Q1659" s="4">
        <v>260000</v>
      </c>
      <c r="R1659" s="4">
        <v>0</v>
      </c>
      <c r="S1659" s="4">
        <v>0</v>
      </c>
      <c r="T1659" s="4">
        <v>260000</v>
      </c>
      <c r="U1659" t="s">
        <v>30</v>
      </c>
      <c r="V1659">
        <v>0</v>
      </c>
      <c r="W1659">
        <v>11</v>
      </c>
    </row>
    <row r="1660" spans="1:23" x14ac:dyDescent="0.25">
      <c r="A1660">
        <v>13020601</v>
      </c>
      <c r="B1660" t="s">
        <v>31</v>
      </c>
      <c r="C1660">
        <v>900226715</v>
      </c>
      <c r="D1660" t="s">
        <v>28</v>
      </c>
      <c r="E1660" t="s">
        <v>49</v>
      </c>
      <c r="F1660" t="s">
        <v>29</v>
      </c>
      <c r="G1660">
        <v>200594</v>
      </c>
      <c r="H1660" s="3">
        <v>43787.771782407406</v>
      </c>
      <c r="I1660" s="1">
        <v>43797</v>
      </c>
      <c r="J1660" s="3">
        <v>43809</v>
      </c>
      <c r="K1660">
        <v>142</v>
      </c>
      <c r="L1660" s="4">
        <v>3678455</v>
      </c>
      <c r="M1660" s="4">
        <v>0</v>
      </c>
      <c r="N1660" s="4">
        <v>0</v>
      </c>
      <c r="O1660" s="4">
        <v>0</v>
      </c>
      <c r="P1660" s="4">
        <v>0</v>
      </c>
      <c r="Q1660" s="4">
        <v>3678455</v>
      </c>
      <c r="R1660" s="4">
        <v>0</v>
      </c>
      <c r="S1660" s="4">
        <v>0</v>
      </c>
      <c r="T1660" s="4">
        <v>3678455</v>
      </c>
      <c r="U1660" t="s">
        <v>30</v>
      </c>
      <c r="V1660">
        <v>0</v>
      </c>
      <c r="W1660">
        <v>11</v>
      </c>
    </row>
    <row r="1661" spans="1:23" x14ac:dyDescent="0.25">
      <c r="A1661">
        <v>13020601</v>
      </c>
      <c r="B1661" t="s">
        <v>31</v>
      </c>
      <c r="C1661">
        <v>900226715</v>
      </c>
      <c r="D1661" t="s">
        <v>28</v>
      </c>
      <c r="E1661" t="s">
        <v>49</v>
      </c>
      <c r="F1661" t="s">
        <v>29</v>
      </c>
      <c r="G1661">
        <v>200663</v>
      </c>
      <c r="H1661" s="3">
        <v>43787.7734837963</v>
      </c>
      <c r="I1661" s="1">
        <v>43803</v>
      </c>
      <c r="J1661" s="3">
        <v>43809</v>
      </c>
      <c r="K1661">
        <v>142</v>
      </c>
      <c r="L1661" s="4">
        <v>171863095</v>
      </c>
      <c r="M1661" s="4">
        <v>0</v>
      </c>
      <c r="N1661" s="4">
        <v>0</v>
      </c>
      <c r="O1661" s="4">
        <v>0</v>
      </c>
      <c r="P1661" s="4">
        <v>0</v>
      </c>
      <c r="Q1661" s="4">
        <v>163821748</v>
      </c>
      <c r="R1661" s="4">
        <v>0</v>
      </c>
      <c r="S1661" s="4">
        <v>0</v>
      </c>
      <c r="T1661" s="4">
        <v>163821748</v>
      </c>
      <c r="U1661" t="s">
        <v>30</v>
      </c>
      <c r="V1661">
        <v>0</v>
      </c>
      <c r="W1661">
        <v>11</v>
      </c>
    </row>
    <row r="1662" spans="1:23" x14ac:dyDescent="0.25">
      <c r="A1662">
        <v>13020601</v>
      </c>
      <c r="B1662" t="s">
        <v>31</v>
      </c>
      <c r="C1662">
        <v>900226715</v>
      </c>
      <c r="D1662" t="s">
        <v>28</v>
      </c>
      <c r="E1662" t="s">
        <v>49</v>
      </c>
      <c r="F1662" t="s">
        <v>29</v>
      </c>
      <c r="G1662">
        <v>200671</v>
      </c>
      <c r="H1662" s="3">
        <v>43787.773981481485</v>
      </c>
      <c r="I1662" s="1">
        <v>43802</v>
      </c>
      <c r="J1662" s="3">
        <v>43809</v>
      </c>
      <c r="K1662">
        <v>142</v>
      </c>
      <c r="L1662" s="4">
        <v>886200</v>
      </c>
      <c r="M1662" s="4">
        <v>0</v>
      </c>
      <c r="N1662" s="4">
        <v>0</v>
      </c>
      <c r="O1662" s="4">
        <v>0</v>
      </c>
      <c r="P1662" s="4">
        <v>0</v>
      </c>
      <c r="Q1662" s="4">
        <v>886200</v>
      </c>
      <c r="R1662" s="4">
        <v>0</v>
      </c>
      <c r="S1662" s="4">
        <v>0</v>
      </c>
      <c r="T1662" s="4">
        <v>886200</v>
      </c>
      <c r="U1662" t="s">
        <v>30</v>
      </c>
      <c r="V1662">
        <v>0</v>
      </c>
      <c r="W1662">
        <v>11</v>
      </c>
    </row>
    <row r="1663" spans="1:23" x14ac:dyDescent="0.25">
      <c r="A1663">
        <v>13020601</v>
      </c>
      <c r="B1663" t="s">
        <v>31</v>
      </c>
      <c r="C1663">
        <v>900226715</v>
      </c>
      <c r="D1663" t="s">
        <v>28</v>
      </c>
      <c r="E1663" t="s">
        <v>49</v>
      </c>
      <c r="F1663" t="s">
        <v>29</v>
      </c>
      <c r="G1663">
        <v>200675</v>
      </c>
      <c r="H1663" s="3">
        <v>43787.774004629631</v>
      </c>
      <c r="I1663" s="1">
        <v>43802</v>
      </c>
      <c r="J1663" s="3">
        <v>43809</v>
      </c>
      <c r="K1663">
        <v>142</v>
      </c>
      <c r="L1663" s="4">
        <v>1552000</v>
      </c>
      <c r="M1663" s="4">
        <v>0</v>
      </c>
      <c r="N1663" s="4">
        <v>0</v>
      </c>
      <c r="O1663" s="4">
        <v>0</v>
      </c>
      <c r="P1663" s="4">
        <v>0</v>
      </c>
      <c r="Q1663" s="4">
        <v>1552000</v>
      </c>
      <c r="R1663" s="4">
        <v>0</v>
      </c>
      <c r="S1663" s="4">
        <v>0</v>
      </c>
      <c r="T1663" s="4">
        <v>1552000</v>
      </c>
      <c r="U1663" t="s">
        <v>30</v>
      </c>
      <c r="V1663">
        <v>0</v>
      </c>
      <c r="W1663">
        <v>11</v>
      </c>
    </row>
    <row r="1664" spans="1:23" x14ac:dyDescent="0.25">
      <c r="A1664">
        <v>13020601</v>
      </c>
      <c r="B1664" t="s">
        <v>31</v>
      </c>
      <c r="C1664">
        <v>900226715</v>
      </c>
      <c r="D1664" t="s">
        <v>28</v>
      </c>
      <c r="E1664" t="s">
        <v>49</v>
      </c>
      <c r="F1664" t="s">
        <v>29</v>
      </c>
      <c r="G1664">
        <v>200677</v>
      </c>
      <c r="H1664" s="3">
        <v>43787.774016203701</v>
      </c>
      <c r="I1664" s="1">
        <v>43802</v>
      </c>
      <c r="J1664" s="3">
        <v>43809</v>
      </c>
      <c r="K1664">
        <v>142</v>
      </c>
      <c r="L1664" s="4">
        <v>388000</v>
      </c>
      <c r="M1664" s="4">
        <v>0</v>
      </c>
      <c r="N1664" s="4">
        <v>0</v>
      </c>
      <c r="O1664" s="4">
        <v>0</v>
      </c>
      <c r="P1664" s="4">
        <v>0</v>
      </c>
      <c r="Q1664" s="4">
        <v>388000</v>
      </c>
      <c r="R1664" s="4">
        <v>0</v>
      </c>
      <c r="S1664" s="4">
        <v>0</v>
      </c>
      <c r="T1664" s="4">
        <v>388000</v>
      </c>
      <c r="U1664" t="s">
        <v>30</v>
      </c>
      <c r="V1664">
        <v>0</v>
      </c>
      <c r="W1664">
        <v>11</v>
      </c>
    </row>
    <row r="1665" spans="1:23" x14ac:dyDescent="0.25">
      <c r="A1665">
        <v>13020601</v>
      </c>
      <c r="B1665" t="s">
        <v>31</v>
      </c>
      <c r="C1665">
        <v>900226715</v>
      </c>
      <c r="D1665" t="s">
        <v>28</v>
      </c>
      <c r="E1665" t="s">
        <v>49</v>
      </c>
      <c r="F1665" t="s">
        <v>29</v>
      </c>
      <c r="G1665">
        <v>200682</v>
      </c>
      <c r="H1665" s="3">
        <v>43787.774062500001</v>
      </c>
      <c r="I1665" s="1">
        <v>43791</v>
      </c>
      <c r="J1665" s="3">
        <v>43809</v>
      </c>
      <c r="K1665">
        <v>142</v>
      </c>
      <c r="L1665" s="4">
        <v>260000</v>
      </c>
      <c r="M1665" s="4">
        <v>0</v>
      </c>
      <c r="N1665" s="4">
        <v>0</v>
      </c>
      <c r="O1665" s="4">
        <v>0</v>
      </c>
      <c r="P1665" s="4">
        <v>0</v>
      </c>
      <c r="Q1665" s="4">
        <v>260000</v>
      </c>
      <c r="R1665" s="4">
        <v>0</v>
      </c>
      <c r="S1665" s="4">
        <v>0</v>
      </c>
      <c r="T1665" s="4">
        <v>260000</v>
      </c>
      <c r="U1665" t="s">
        <v>30</v>
      </c>
      <c r="V1665">
        <v>0</v>
      </c>
      <c r="W1665">
        <v>11</v>
      </c>
    </row>
    <row r="1666" spans="1:23" x14ac:dyDescent="0.25">
      <c r="A1666">
        <v>13020601</v>
      </c>
      <c r="B1666" t="s">
        <v>31</v>
      </c>
      <c r="C1666">
        <v>900226715</v>
      </c>
      <c r="D1666" t="s">
        <v>28</v>
      </c>
      <c r="E1666" t="s">
        <v>49</v>
      </c>
      <c r="F1666" t="s">
        <v>29</v>
      </c>
      <c r="G1666">
        <v>200692</v>
      </c>
      <c r="H1666" s="3">
        <v>43787.77412037037</v>
      </c>
      <c r="I1666" s="1">
        <v>43791</v>
      </c>
      <c r="J1666" s="3">
        <v>43809</v>
      </c>
      <c r="K1666">
        <v>142</v>
      </c>
      <c r="L1666" s="4">
        <v>220375</v>
      </c>
      <c r="M1666" s="4">
        <v>0</v>
      </c>
      <c r="N1666" s="4">
        <v>0</v>
      </c>
      <c r="O1666" s="4">
        <v>0</v>
      </c>
      <c r="P1666" s="4">
        <v>0</v>
      </c>
      <c r="Q1666" s="4">
        <v>220375</v>
      </c>
      <c r="R1666" s="4">
        <v>0</v>
      </c>
      <c r="S1666" s="4">
        <v>0</v>
      </c>
      <c r="T1666" s="4">
        <v>220375</v>
      </c>
      <c r="U1666" t="s">
        <v>30</v>
      </c>
      <c r="V1666">
        <v>0</v>
      </c>
      <c r="W1666">
        <v>11</v>
      </c>
    </row>
    <row r="1667" spans="1:23" x14ac:dyDescent="0.25">
      <c r="A1667">
        <v>13020601</v>
      </c>
      <c r="B1667" t="s">
        <v>31</v>
      </c>
      <c r="C1667">
        <v>900226715</v>
      </c>
      <c r="D1667" t="s">
        <v>28</v>
      </c>
      <c r="E1667" t="s">
        <v>49</v>
      </c>
      <c r="F1667" t="s">
        <v>29</v>
      </c>
      <c r="G1667">
        <v>200695</v>
      </c>
      <c r="H1667" s="3">
        <v>43787.774143518516</v>
      </c>
      <c r="I1667" s="1">
        <v>43791</v>
      </c>
      <c r="J1667" s="3">
        <v>43809</v>
      </c>
      <c r="K1667">
        <v>142</v>
      </c>
      <c r="L1667" s="4">
        <v>260000</v>
      </c>
      <c r="M1667" s="4">
        <v>0</v>
      </c>
      <c r="N1667" s="4">
        <v>0</v>
      </c>
      <c r="O1667" s="4">
        <v>0</v>
      </c>
      <c r="P1667" s="4">
        <v>0</v>
      </c>
      <c r="Q1667" s="4">
        <v>260000</v>
      </c>
      <c r="R1667" s="4">
        <v>0</v>
      </c>
      <c r="S1667" s="4">
        <v>0</v>
      </c>
      <c r="T1667" s="4">
        <v>260000</v>
      </c>
      <c r="U1667" t="s">
        <v>30</v>
      </c>
      <c r="V1667">
        <v>0</v>
      </c>
      <c r="W1667">
        <v>11</v>
      </c>
    </row>
    <row r="1668" spans="1:23" x14ac:dyDescent="0.25">
      <c r="A1668">
        <v>13020601</v>
      </c>
      <c r="B1668" t="s">
        <v>31</v>
      </c>
      <c r="C1668">
        <v>900226715</v>
      </c>
      <c r="D1668" t="s">
        <v>28</v>
      </c>
      <c r="E1668" t="s">
        <v>49</v>
      </c>
      <c r="F1668" t="s">
        <v>29</v>
      </c>
      <c r="G1668">
        <v>200698</v>
      </c>
      <c r="H1668" s="3">
        <v>43787.774143518516</v>
      </c>
      <c r="I1668" s="1">
        <v>43791</v>
      </c>
      <c r="J1668" s="3">
        <v>43809</v>
      </c>
      <c r="K1668">
        <v>142</v>
      </c>
      <c r="L1668" s="4">
        <v>260000</v>
      </c>
      <c r="M1668" s="4">
        <v>0</v>
      </c>
      <c r="N1668" s="4">
        <v>0</v>
      </c>
      <c r="O1668" s="4">
        <v>0</v>
      </c>
      <c r="P1668" s="4">
        <v>0</v>
      </c>
      <c r="Q1668" s="4">
        <v>260000</v>
      </c>
      <c r="R1668" s="4">
        <v>0</v>
      </c>
      <c r="S1668" s="4">
        <v>0</v>
      </c>
      <c r="T1668" s="4">
        <v>260000</v>
      </c>
      <c r="U1668" t="s">
        <v>30</v>
      </c>
      <c r="V1668">
        <v>0</v>
      </c>
      <c r="W1668">
        <v>11</v>
      </c>
    </row>
    <row r="1669" spans="1:23" x14ac:dyDescent="0.25">
      <c r="A1669">
        <v>13020601</v>
      </c>
      <c r="B1669" t="s">
        <v>31</v>
      </c>
      <c r="C1669">
        <v>900226715</v>
      </c>
      <c r="D1669" t="s">
        <v>28</v>
      </c>
      <c r="E1669" t="s">
        <v>49</v>
      </c>
      <c r="F1669" t="s">
        <v>29</v>
      </c>
      <c r="G1669">
        <v>200719</v>
      </c>
      <c r="H1669" s="3">
        <v>43788.752500000002</v>
      </c>
      <c r="I1669" s="1">
        <v>43802</v>
      </c>
      <c r="J1669" s="3">
        <v>43809</v>
      </c>
      <c r="K1669">
        <v>142</v>
      </c>
      <c r="L1669" s="4">
        <v>2843370</v>
      </c>
      <c r="M1669" s="4">
        <v>0</v>
      </c>
      <c r="N1669" s="4">
        <v>0</v>
      </c>
      <c r="O1669" s="4">
        <v>0</v>
      </c>
      <c r="P1669" s="4">
        <v>0</v>
      </c>
      <c r="Q1669" s="4">
        <v>2783370</v>
      </c>
      <c r="R1669" s="4">
        <v>0</v>
      </c>
      <c r="S1669" s="4">
        <v>0</v>
      </c>
      <c r="T1669" s="4">
        <v>2783370</v>
      </c>
      <c r="U1669" t="s">
        <v>30</v>
      </c>
      <c r="V1669">
        <v>0</v>
      </c>
      <c r="W1669">
        <v>11</v>
      </c>
    </row>
    <row r="1670" spans="1:23" x14ac:dyDescent="0.25">
      <c r="A1670">
        <v>13020601</v>
      </c>
      <c r="B1670" t="s">
        <v>31</v>
      </c>
      <c r="C1670">
        <v>900226715</v>
      </c>
      <c r="D1670" t="s">
        <v>28</v>
      </c>
      <c r="E1670" t="s">
        <v>49</v>
      </c>
      <c r="F1670" t="s">
        <v>29</v>
      </c>
      <c r="G1670">
        <v>200726</v>
      </c>
      <c r="H1670" s="3">
        <v>43788.752592592595</v>
      </c>
      <c r="I1670" s="1">
        <v>43858</v>
      </c>
      <c r="J1670" s="3">
        <v>43866</v>
      </c>
      <c r="K1670">
        <v>85</v>
      </c>
      <c r="L1670" s="4">
        <v>1464595</v>
      </c>
      <c r="M1670" s="4">
        <v>0</v>
      </c>
      <c r="N1670" s="4">
        <v>0</v>
      </c>
      <c r="O1670" s="4">
        <v>1464595</v>
      </c>
      <c r="P1670" s="4">
        <v>0</v>
      </c>
      <c r="Q1670" s="4">
        <v>0</v>
      </c>
      <c r="R1670" s="4">
        <v>0</v>
      </c>
      <c r="S1670" s="4">
        <v>0</v>
      </c>
      <c r="T1670" s="4">
        <v>1464595</v>
      </c>
      <c r="U1670" t="s">
        <v>30</v>
      </c>
      <c r="V1670">
        <v>0</v>
      </c>
      <c r="W1670">
        <v>11</v>
      </c>
    </row>
    <row r="1671" spans="1:23" x14ac:dyDescent="0.25">
      <c r="A1671">
        <v>13020601</v>
      </c>
      <c r="B1671" t="s">
        <v>31</v>
      </c>
      <c r="C1671">
        <v>900226715</v>
      </c>
      <c r="D1671" t="s">
        <v>28</v>
      </c>
      <c r="E1671" t="s">
        <v>49</v>
      </c>
      <c r="F1671" t="s">
        <v>29</v>
      </c>
      <c r="G1671">
        <v>200727</v>
      </c>
      <c r="H1671" s="3">
        <v>43788.752592592595</v>
      </c>
      <c r="I1671" s="1">
        <v>43797</v>
      </c>
      <c r="J1671" s="3">
        <v>43809</v>
      </c>
      <c r="K1671">
        <v>142</v>
      </c>
      <c r="L1671" s="4">
        <v>1419539</v>
      </c>
      <c r="M1671" s="4">
        <v>0</v>
      </c>
      <c r="N1671" s="4">
        <v>0</v>
      </c>
      <c r="O1671" s="4">
        <v>0</v>
      </c>
      <c r="P1671" s="4">
        <v>0</v>
      </c>
      <c r="Q1671" s="4">
        <v>1419539</v>
      </c>
      <c r="R1671" s="4">
        <v>0</v>
      </c>
      <c r="S1671" s="4">
        <v>0</v>
      </c>
      <c r="T1671" s="4">
        <v>1419539</v>
      </c>
      <c r="U1671" t="s">
        <v>30</v>
      </c>
      <c r="V1671">
        <v>0</v>
      </c>
      <c r="W1671">
        <v>11</v>
      </c>
    </row>
    <row r="1672" spans="1:23" x14ac:dyDescent="0.25">
      <c r="A1672">
        <v>13020601</v>
      </c>
      <c r="B1672" t="s">
        <v>31</v>
      </c>
      <c r="C1672">
        <v>900226715</v>
      </c>
      <c r="D1672" t="s">
        <v>28</v>
      </c>
      <c r="E1672" t="s">
        <v>49</v>
      </c>
      <c r="F1672" t="s">
        <v>29</v>
      </c>
      <c r="G1672">
        <v>200732</v>
      </c>
      <c r="H1672" s="3">
        <v>43788.752627314818</v>
      </c>
      <c r="I1672" s="1">
        <v>43797</v>
      </c>
      <c r="J1672" s="3">
        <v>43809</v>
      </c>
      <c r="K1672">
        <v>142</v>
      </c>
      <c r="L1672" s="4">
        <v>1810000</v>
      </c>
      <c r="M1672" s="4">
        <v>0</v>
      </c>
      <c r="N1672" s="4">
        <v>0</v>
      </c>
      <c r="O1672" s="4">
        <v>0</v>
      </c>
      <c r="P1672" s="4">
        <v>0</v>
      </c>
      <c r="Q1672" s="4">
        <v>1810000</v>
      </c>
      <c r="R1672" s="4">
        <v>0</v>
      </c>
      <c r="S1672" s="4">
        <v>0</v>
      </c>
      <c r="T1672" s="4">
        <v>1810000</v>
      </c>
      <c r="U1672" t="s">
        <v>30</v>
      </c>
      <c r="V1672">
        <v>0</v>
      </c>
      <c r="W1672">
        <v>11</v>
      </c>
    </row>
    <row r="1673" spans="1:23" x14ac:dyDescent="0.25">
      <c r="A1673">
        <v>13020601</v>
      </c>
      <c r="B1673" t="s">
        <v>31</v>
      </c>
      <c r="C1673">
        <v>900226715</v>
      </c>
      <c r="D1673" t="s">
        <v>28</v>
      </c>
      <c r="E1673" t="s">
        <v>49</v>
      </c>
      <c r="F1673" t="s">
        <v>29</v>
      </c>
      <c r="G1673">
        <v>200760</v>
      </c>
      <c r="H1673" s="3">
        <v>43788.753495370373</v>
      </c>
      <c r="I1673" s="1">
        <v>43797</v>
      </c>
      <c r="J1673" s="3">
        <v>43809</v>
      </c>
      <c r="K1673">
        <v>142</v>
      </c>
      <c r="L1673" s="4">
        <v>1447236</v>
      </c>
      <c r="M1673" s="4">
        <v>0</v>
      </c>
      <c r="N1673" s="4">
        <v>0</v>
      </c>
      <c r="O1673" s="4">
        <v>0</v>
      </c>
      <c r="P1673" s="4">
        <v>0</v>
      </c>
      <c r="Q1673" s="4">
        <v>1447236</v>
      </c>
      <c r="R1673" s="4">
        <v>0</v>
      </c>
      <c r="S1673" s="4">
        <v>0</v>
      </c>
      <c r="T1673" s="4">
        <v>1447236</v>
      </c>
      <c r="U1673" t="s">
        <v>30</v>
      </c>
      <c r="V1673">
        <v>0</v>
      </c>
      <c r="W1673">
        <v>11</v>
      </c>
    </row>
    <row r="1674" spans="1:23" x14ac:dyDescent="0.25">
      <c r="A1674">
        <v>13020601</v>
      </c>
      <c r="B1674" t="s">
        <v>31</v>
      </c>
      <c r="C1674">
        <v>900226715</v>
      </c>
      <c r="D1674" t="s">
        <v>28</v>
      </c>
      <c r="E1674" t="s">
        <v>49</v>
      </c>
      <c r="F1674" t="s">
        <v>29</v>
      </c>
      <c r="G1674">
        <v>200775</v>
      </c>
      <c r="H1674" s="3">
        <v>43788.753981481481</v>
      </c>
      <c r="I1674" s="1">
        <v>43805</v>
      </c>
      <c r="J1674" s="3">
        <v>43809</v>
      </c>
      <c r="K1674">
        <v>142</v>
      </c>
      <c r="L1674" s="4">
        <v>1110000</v>
      </c>
      <c r="M1674" s="4">
        <v>0</v>
      </c>
      <c r="N1674" s="4">
        <v>0</v>
      </c>
      <c r="O1674" s="4">
        <v>0</v>
      </c>
      <c r="P1674" s="4">
        <v>0</v>
      </c>
      <c r="Q1674" s="4">
        <v>1050000</v>
      </c>
      <c r="R1674" s="4">
        <v>0</v>
      </c>
      <c r="S1674" s="4">
        <v>0</v>
      </c>
      <c r="T1674" s="4">
        <v>1050000</v>
      </c>
      <c r="U1674" t="s">
        <v>30</v>
      </c>
      <c r="V1674">
        <v>0</v>
      </c>
      <c r="W1674">
        <v>11</v>
      </c>
    </row>
    <row r="1675" spans="1:23" x14ac:dyDescent="0.25">
      <c r="A1675">
        <v>13020601</v>
      </c>
      <c r="B1675" t="s">
        <v>31</v>
      </c>
      <c r="C1675">
        <v>900226715</v>
      </c>
      <c r="D1675" t="s">
        <v>28</v>
      </c>
      <c r="E1675" t="s">
        <v>49</v>
      </c>
      <c r="F1675" t="s">
        <v>29</v>
      </c>
      <c r="G1675">
        <v>200776</v>
      </c>
      <c r="H1675" s="3">
        <v>43788.753981481481</v>
      </c>
      <c r="I1675" s="1">
        <v>43808</v>
      </c>
      <c r="J1675" s="3">
        <v>43809</v>
      </c>
      <c r="K1675">
        <v>142</v>
      </c>
      <c r="L1675" s="4">
        <v>12432420</v>
      </c>
      <c r="M1675" s="4">
        <v>0</v>
      </c>
      <c r="N1675" s="4">
        <v>0</v>
      </c>
      <c r="O1675" s="4">
        <v>0</v>
      </c>
      <c r="P1675" s="4">
        <v>0</v>
      </c>
      <c r="Q1675" s="4">
        <v>244424.4</v>
      </c>
      <c r="R1675" s="4">
        <v>0</v>
      </c>
      <c r="S1675" s="4">
        <v>0</v>
      </c>
      <c r="T1675" s="4">
        <v>244424.4</v>
      </c>
      <c r="U1675" t="s">
        <v>30</v>
      </c>
      <c r="V1675">
        <v>0</v>
      </c>
      <c r="W1675">
        <v>11</v>
      </c>
    </row>
    <row r="1676" spans="1:23" x14ac:dyDescent="0.25">
      <c r="A1676">
        <v>13020601</v>
      </c>
      <c r="B1676" t="s">
        <v>31</v>
      </c>
      <c r="C1676">
        <v>900226715</v>
      </c>
      <c r="D1676" t="s">
        <v>28</v>
      </c>
      <c r="E1676" t="s">
        <v>49</v>
      </c>
      <c r="F1676" t="s">
        <v>29</v>
      </c>
      <c r="G1676">
        <v>200786</v>
      </c>
      <c r="H1676" s="3">
        <v>43788.754317129627</v>
      </c>
      <c r="I1676" s="1">
        <v>43805</v>
      </c>
      <c r="J1676" s="3">
        <v>43809</v>
      </c>
      <c r="K1676">
        <v>142</v>
      </c>
      <c r="L1676" s="4">
        <v>1110000</v>
      </c>
      <c r="M1676" s="4">
        <v>0</v>
      </c>
      <c r="N1676" s="4">
        <v>0</v>
      </c>
      <c r="O1676" s="4">
        <v>0</v>
      </c>
      <c r="P1676" s="4">
        <v>0</v>
      </c>
      <c r="Q1676" s="4">
        <v>410000</v>
      </c>
      <c r="R1676" s="4">
        <v>0</v>
      </c>
      <c r="S1676" s="4">
        <v>0</v>
      </c>
      <c r="T1676" s="4">
        <v>410000</v>
      </c>
      <c r="U1676" t="s">
        <v>30</v>
      </c>
      <c r="V1676">
        <v>0</v>
      </c>
      <c r="W1676">
        <v>11</v>
      </c>
    </row>
    <row r="1677" spans="1:23" x14ac:dyDescent="0.25">
      <c r="A1677">
        <v>13020601</v>
      </c>
      <c r="B1677" t="s">
        <v>31</v>
      </c>
      <c r="C1677">
        <v>900226715</v>
      </c>
      <c r="D1677" t="s">
        <v>28</v>
      </c>
      <c r="E1677" t="s">
        <v>49</v>
      </c>
      <c r="F1677" t="s">
        <v>29</v>
      </c>
      <c r="G1677">
        <v>200789</v>
      </c>
      <c r="H1677" s="3">
        <v>43788.754675925928</v>
      </c>
      <c r="I1677" s="1">
        <v>43805</v>
      </c>
      <c r="J1677" s="3">
        <v>43809</v>
      </c>
      <c r="K1677">
        <v>142</v>
      </c>
      <c r="L1677" s="4">
        <v>2061003</v>
      </c>
      <c r="M1677" s="4">
        <v>0</v>
      </c>
      <c r="N1677" s="4">
        <v>0</v>
      </c>
      <c r="O1677" s="4">
        <v>0</v>
      </c>
      <c r="P1677" s="4">
        <v>0</v>
      </c>
      <c r="Q1677" s="4">
        <v>2061003</v>
      </c>
      <c r="R1677" s="4">
        <v>0</v>
      </c>
      <c r="S1677" s="4">
        <v>0</v>
      </c>
      <c r="T1677" s="4">
        <v>2061003</v>
      </c>
      <c r="U1677" t="s">
        <v>30</v>
      </c>
      <c r="V1677">
        <v>0</v>
      </c>
      <c r="W1677">
        <v>11</v>
      </c>
    </row>
    <row r="1678" spans="1:23" x14ac:dyDescent="0.25">
      <c r="A1678">
        <v>13020601</v>
      </c>
      <c r="B1678" t="s">
        <v>31</v>
      </c>
      <c r="C1678">
        <v>900226715</v>
      </c>
      <c r="D1678" t="s">
        <v>28</v>
      </c>
      <c r="E1678" t="s">
        <v>49</v>
      </c>
      <c r="F1678" t="s">
        <v>29</v>
      </c>
      <c r="G1678">
        <v>200795</v>
      </c>
      <c r="H1678" s="3">
        <v>43789.754710648151</v>
      </c>
      <c r="I1678" s="1">
        <v>43805</v>
      </c>
      <c r="J1678" s="3">
        <v>43809</v>
      </c>
      <c r="K1678">
        <v>142</v>
      </c>
      <c r="L1678" s="4">
        <v>3200000</v>
      </c>
      <c r="M1678" s="4">
        <v>0</v>
      </c>
      <c r="N1678" s="4">
        <v>0</v>
      </c>
      <c r="O1678" s="4">
        <v>0</v>
      </c>
      <c r="P1678" s="4">
        <v>0</v>
      </c>
      <c r="Q1678" s="4">
        <v>3200000</v>
      </c>
      <c r="R1678" s="4">
        <v>0</v>
      </c>
      <c r="S1678" s="4">
        <v>0</v>
      </c>
      <c r="T1678" s="4">
        <v>3200000</v>
      </c>
      <c r="U1678" t="s">
        <v>30</v>
      </c>
      <c r="V1678">
        <v>0</v>
      </c>
      <c r="W1678">
        <v>11</v>
      </c>
    </row>
    <row r="1679" spans="1:23" x14ac:dyDescent="0.25">
      <c r="A1679">
        <v>13020601</v>
      </c>
      <c r="B1679" t="s">
        <v>31</v>
      </c>
      <c r="C1679">
        <v>900226715</v>
      </c>
      <c r="D1679" t="s">
        <v>28</v>
      </c>
      <c r="E1679" t="s">
        <v>49</v>
      </c>
      <c r="F1679" t="s">
        <v>29</v>
      </c>
      <c r="G1679">
        <v>200798</v>
      </c>
      <c r="H1679" s="3">
        <v>43789.754710648151</v>
      </c>
      <c r="I1679" s="1">
        <v>43805</v>
      </c>
      <c r="J1679" s="3">
        <v>43809</v>
      </c>
      <c r="K1679">
        <v>142</v>
      </c>
      <c r="L1679" s="4">
        <v>336773</v>
      </c>
      <c r="M1679" s="4">
        <v>0</v>
      </c>
      <c r="N1679" s="4">
        <v>0</v>
      </c>
      <c r="O1679" s="4">
        <v>0</v>
      </c>
      <c r="P1679" s="4">
        <v>0</v>
      </c>
      <c r="Q1679" s="4">
        <v>336773</v>
      </c>
      <c r="R1679" s="4">
        <v>0</v>
      </c>
      <c r="S1679" s="4">
        <v>0</v>
      </c>
      <c r="T1679" s="4">
        <v>336773</v>
      </c>
      <c r="U1679" t="s">
        <v>30</v>
      </c>
      <c r="V1679">
        <v>0</v>
      </c>
      <c r="W1679">
        <v>11</v>
      </c>
    </row>
    <row r="1680" spans="1:23" x14ac:dyDescent="0.25">
      <c r="A1680">
        <v>13020601</v>
      </c>
      <c r="B1680" t="s">
        <v>31</v>
      </c>
      <c r="C1680">
        <v>900226715</v>
      </c>
      <c r="D1680" t="s">
        <v>28</v>
      </c>
      <c r="E1680" t="s">
        <v>49</v>
      </c>
      <c r="F1680" t="s">
        <v>29</v>
      </c>
      <c r="G1680">
        <v>200879</v>
      </c>
      <c r="H1680" s="3">
        <v>43789.755937499998</v>
      </c>
      <c r="I1680" s="1">
        <v>43797</v>
      </c>
      <c r="J1680" s="3">
        <v>43809</v>
      </c>
      <c r="K1680">
        <v>142</v>
      </c>
      <c r="L1680" s="4">
        <v>2367787</v>
      </c>
      <c r="M1680" s="4">
        <v>0</v>
      </c>
      <c r="N1680" s="4">
        <v>0</v>
      </c>
      <c r="O1680" s="4">
        <v>0</v>
      </c>
      <c r="P1680" s="4">
        <v>0</v>
      </c>
      <c r="Q1680" s="4">
        <v>2367787</v>
      </c>
      <c r="R1680" s="4">
        <v>0</v>
      </c>
      <c r="S1680" s="4">
        <v>0</v>
      </c>
      <c r="T1680" s="4">
        <v>2367787</v>
      </c>
      <c r="U1680" t="s">
        <v>30</v>
      </c>
      <c r="V1680">
        <v>0</v>
      </c>
      <c r="W1680">
        <v>11</v>
      </c>
    </row>
    <row r="1681" spans="1:23" x14ac:dyDescent="0.25">
      <c r="A1681">
        <v>13020601</v>
      </c>
      <c r="B1681" t="s">
        <v>31</v>
      </c>
      <c r="C1681">
        <v>900226715</v>
      </c>
      <c r="D1681" t="s">
        <v>28</v>
      </c>
      <c r="E1681" t="s">
        <v>49</v>
      </c>
      <c r="F1681" t="s">
        <v>29</v>
      </c>
      <c r="G1681">
        <v>200904</v>
      </c>
      <c r="H1681" s="3">
        <v>43789.756724537037</v>
      </c>
      <c r="I1681" s="1">
        <v>43819</v>
      </c>
      <c r="J1681" s="3">
        <v>43840</v>
      </c>
      <c r="K1681">
        <v>111</v>
      </c>
      <c r="L1681" s="4">
        <v>1978327</v>
      </c>
      <c r="M1681" s="4">
        <v>0</v>
      </c>
      <c r="N1681" s="4">
        <v>0</v>
      </c>
      <c r="O1681" s="4">
        <v>0</v>
      </c>
      <c r="P1681" s="4">
        <v>1050000</v>
      </c>
      <c r="Q1681" s="4">
        <v>0</v>
      </c>
      <c r="R1681" s="4">
        <v>0</v>
      </c>
      <c r="S1681" s="4">
        <v>0</v>
      </c>
      <c r="T1681" s="4">
        <v>1050000</v>
      </c>
      <c r="U1681" t="s">
        <v>30</v>
      </c>
      <c r="V1681">
        <v>0</v>
      </c>
      <c r="W1681">
        <v>11</v>
      </c>
    </row>
    <row r="1682" spans="1:23" x14ac:dyDescent="0.25">
      <c r="A1682">
        <v>13020601</v>
      </c>
      <c r="B1682" t="s">
        <v>31</v>
      </c>
      <c r="C1682">
        <v>900226715</v>
      </c>
      <c r="D1682" t="s">
        <v>28</v>
      </c>
      <c r="E1682" t="s">
        <v>49</v>
      </c>
      <c r="F1682" t="s">
        <v>29</v>
      </c>
      <c r="G1682">
        <v>200923</v>
      </c>
      <c r="H1682" s="3">
        <v>43789.757071759261</v>
      </c>
      <c r="I1682" s="1">
        <v>43797</v>
      </c>
      <c r="J1682" s="3">
        <v>43809</v>
      </c>
      <c r="K1682">
        <v>142</v>
      </c>
      <c r="L1682" s="4">
        <v>1810000</v>
      </c>
      <c r="M1682" s="4">
        <v>0</v>
      </c>
      <c r="N1682" s="4">
        <v>0</v>
      </c>
      <c r="O1682" s="4">
        <v>0</v>
      </c>
      <c r="P1682" s="4">
        <v>0</v>
      </c>
      <c r="Q1682" s="4">
        <v>1810000</v>
      </c>
      <c r="R1682" s="4">
        <v>0</v>
      </c>
      <c r="S1682" s="4">
        <v>0</v>
      </c>
      <c r="T1682" s="4">
        <v>1810000</v>
      </c>
      <c r="U1682" t="s">
        <v>30</v>
      </c>
      <c r="V1682">
        <v>0</v>
      </c>
      <c r="W1682">
        <v>11</v>
      </c>
    </row>
    <row r="1683" spans="1:23" x14ac:dyDescent="0.25">
      <c r="A1683">
        <v>13020601</v>
      </c>
      <c r="B1683" t="s">
        <v>31</v>
      </c>
      <c r="C1683">
        <v>900226715</v>
      </c>
      <c r="D1683" t="s">
        <v>28</v>
      </c>
      <c r="E1683" t="s">
        <v>49</v>
      </c>
      <c r="F1683" t="s">
        <v>29</v>
      </c>
      <c r="G1683">
        <v>200933</v>
      </c>
      <c r="H1683" s="3">
        <v>43789.757164351853</v>
      </c>
      <c r="I1683" s="1">
        <v>43797</v>
      </c>
      <c r="J1683" s="3">
        <v>43809</v>
      </c>
      <c r="K1683">
        <v>142</v>
      </c>
      <c r="L1683" s="4">
        <v>1190477</v>
      </c>
      <c r="M1683" s="4">
        <v>0</v>
      </c>
      <c r="N1683" s="4">
        <v>0</v>
      </c>
      <c r="O1683" s="4">
        <v>0</v>
      </c>
      <c r="P1683" s="4">
        <v>0</v>
      </c>
      <c r="Q1683" s="4">
        <v>1190477</v>
      </c>
      <c r="R1683" s="4">
        <v>0</v>
      </c>
      <c r="S1683" s="4">
        <v>0</v>
      </c>
      <c r="T1683" s="4">
        <v>1190477</v>
      </c>
      <c r="U1683" t="s">
        <v>30</v>
      </c>
      <c r="V1683">
        <v>0</v>
      </c>
      <c r="W1683">
        <v>11</v>
      </c>
    </row>
    <row r="1684" spans="1:23" x14ac:dyDescent="0.25">
      <c r="A1684">
        <v>13020601</v>
      </c>
      <c r="B1684" t="s">
        <v>31</v>
      </c>
      <c r="C1684">
        <v>900226715</v>
      </c>
      <c r="D1684" t="s">
        <v>28</v>
      </c>
      <c r="E1684" t="s">
        <v>49</v>
      </c>
      <c r="F1684" t="s">
        <v>29</v>
      </c>
      <c r="G1684">
        <v>200938</v>
      </c>
      <c r="H1684" s="3">
        <v>43789.757488425923</v>
      </c>
      <c r="I1684" s="1">
        <v>43797</v>
      </c>
      <c r="J1684" s="3">
        <v>43809</v>
      </c>
      <c r="K1684">
        <v>142</v>
      </c>
      <c r="L1684" s="4">
        <v>6800895</v>
      </c>
      <c r="M1684" s="4">
        <v>0</v>
      </c>
      <c r="N1684" s="4">
        <v>0</v>
      </c>
      <c r="O1684" s="4">
        <v>0</v>
      </c>
      <c r="P1684" s="4">
        <v>0</v>
      </c>
      <c r="Q1684" s="4">
        <v>6800895</v>
      </c>
      <c r="R1684" s="4">
        <v>0</v>
      </c>
      <c r="S1684" s="4">
        <v>0</v>
      </c>
      <c r="T1684" s="4">
        <v>6800895</v>
      </c>
      <c r="U1684" t="s">
        <v>30</v>
      </c>
      <c r="V1684">
        <v>0</v>
      </c>
      <c r="W1684">
        <v>11</v>
      </c>
    </row>
    <row r="1685" spans="1:23" x14ac:dyDescent="0.25">
      <c r="A1685">
        <v>13020601</v>
      </c>
      <c r="B1685" t="s">
        <v>31</v>
      </c>
      <c r="C1685">
        <v>900226715</v>
      </c>
      <c r="D1685" t="s">
        <v>28</v>
      </c>
      <c r="E1685" t="s">
        <v>49</v>
      </c>
      <c r="F1685" t="s">
        <v>29</v>
      </c>
      <c r="G1685">
        <v>200984</v>
      </c>
      <c r="H1685" s="3">
        <v>43790.625509259262</v>
      </c>
      <c r="I1685" s="1">
        <v>43797</v>
      </c>
      <c r="J1685" s="3">
        <v>43809</v>
      </c>
      <c r="K1685">
        <v>142</v>
      </c>
      <c r="L1685" s="4">
        <v>10459403</v>
      </c>
      <c r="M1685" s="4">
        <v>0</v>
      </c>
      <c r="N1685" s="4">
        <v>0</v>
      </c>
      <c r="O1685" s="4">
        <v>0</v>
      </c>
      <c r="P1685" s="4">
        <v>0</v>
      </c>
      <c r="Q1685" s="4">
        <v>10459403</v>
      </c>
      <c r="R1685" s="4">
        <v>0</v>
      </c>
      <c r="S1685" s="4">
        <v>0</v>
      </c>
      <c r="T1685" s="4">
        <v>10459403</v>
      </c>
      <c r="U1685" t="s">
        <v>30</v>
      </c>
      <c r="V1685">
        <v>0</v>
      </c>
      <c r="W1685">
        <v>11</v>
      </c>
    </row>
    <row r="1686" spans="1:23" x14ac:dyDescent="0.25">
      <c r="A1686">
        <v>13020601</v>
      </c>
      <c r="B1686" t="s">
        <v>31</v>
      </c>
      <c r="C1686">
        <v>900226715</v>
      </c>
      <c r="D1686" t="s">
        <v>28</v>
      </c>
      <c r="E1686" t="s">
        <v>49</v>
      </c>
      <c r="F1686" t="s">
        <v>29</v>
      </c>
      <c r="G1686">
        <v>201000</v>
      </c>
      <c r="H1686" s="3">
        <v>43790.625706018516</v>
      </c>
      <c r="I1686" s="1">
        <v>43802</v>
      </c>
      <c r="J1686" s="3">
        <v>43809</v>
      </c>
      <c r="K1686">
        <v>142</v>
      </c>
      <c r="L1686" s="4">
        <v>16793126</v>
      </c>
      <c r="M1686" s="4">
        <v>0</v>
      </c>
      <c r="N1686" s="4">
        <v>0</v>
      </c>
      <c r="O1686" s="4">
        <v>0</v>
      </c>
      <c r="P1686" s="4">
        <v>0</v>
      </c>
      <c r="Q1686" s="4">
        <v>16755964</v>
      </c>
      <c r="R1686" s="4">
        <v>0</v>
      </c>
      <c r="S1686" s="4">
        <v>0</v>
      </c>
      <c r="T1686" s="4">
        <v>16755964</v>
      </c>
      <c r="U1686" t="s">
        <v>30</v>
      </c>
      <c r="V1686">
        <v>0</v>
      </c>
      <c r="W1686">
        <v>11</v>
      </c>
    </row>
    <row r="1687" spans="1:23" x14ac:dyDescent="0.25">
      <c r="A1687">
        <v>13020601</v>
      </c>
      <c r="B1687" t="s">
        <v>31</v>
      </c>
      <c r="C1687">
        <v>900226715</v>
      </c>
      <c r="D1687" t="s">
        <v>28</v>
      </c>
      <c r="E1687" t="s">
        <v>49</v>
      </c>
      <c r="F1687" t="s">
        <v>29</v>
      </c>
      <c r="G1687">
        <v>201011</v>
      </c>
      <c r="H1687" s="3">
        <v>43790.625949074078</v>
      </c>
      <c r="I1687" s="1">
        <v>43797</v>
      </c>
      <c r="J1687" s="3">
        <v>43809</v>
      </c>
      <c r="K1687">
        <v>142</v>
      </c>
      <c r="L1687" s="4">
        <v>3910000</v>
      </c>
      <c r="M1687" s="4">
        <v>0</v>
      </c>
      <c r="N1687" s="4">
        <v>0</v>
      </c>
      <c r="O1687" s="4">
        <v>0</v>
      </c>
      <c r="P1687" s="4">
        <v>0</v>
      </c>
      <c r="Q1687" s="4">
        <v>3910000</v>
      </c>
      <c r="R1687" s="4">
        <v>0</v>
      </c>
      <c r="S1687" s="4">
        <v>0</v>
      </c>
      <c r="T1687" s="4">
        <v>3910000</v>
      </c>
      <c r="U1687" t="s">
        <v>30</v>
      </c>
      <c r="V1687">
        <v>0</v>
      </c>
      <c r="W1687">
        <v>11</v>
      </c>
    </row>
    <row r="1688" spans="1:23" x14ac:dyDescent="0.25">
      <c r="A1688">
        <v>13020601</v>
      </c>
      <c r="B1688" t="s">
        <v>31</v>
      </c>
      <c r="C1688">
        <v>900226715</v>
      </c>
      <c r="D1688" t="s">
        <v>28</v>
      </c>
      <c r="E1688" t="s">
        <v>49</v>
      </c>
      <c r="F1688" t="s">
        <v>29</v>
      </c>
      <c r="G1688">
        <v>201040</v>
      </c>
      <c r="H1688" s="3">
        <v>43790.626319444447</v>
      </c>
      <c r="I1688" s="1">
        <v>43808</v>
      </c>
      <c r="J1688" s="3">
        <v>43809</v>
      </c>
      <c r="K1688">
        <v>142</v>
      </c>
      <c r="L1688" s="4">
        <v>3929539</v>
      </c>
      <c r="M1688" s="4">
        <v>0</v>
      </c>
      <c r="N1688" s="4">
        <v>0</v>
      </c>
      <c r="O1688" s="4">
        <v>0</v>
      </c>
      <c r="P1688" s="4">
        <v>0</v>
      </c>
      <c r="Q1688" s="4">
        <v>77000</v>
      </c>
      <c r="R1688" s="4">
        <v>0</v>
      </c>
      <c r="S1688" s="4">
        <v>0</v>
      </c>
      <c r="T1688" s="4">
        <v>77000</v>
      </c>
      <c r="U1688" t="s">
        <v>30</v>
      </c>
      <c r="V1688">
        <v>0</v>
      </c>
      <c r="W1688">
        <v>11</v>
      </c>
    </row>
    <row r="1689" spans="1:23" x14ac:dyDescent="0.25">
      <c r="A1689">
        <v>13020601</v>
      </c>
      <c r="B1689" t="s">
        <v>31</v>
      </c>
      <c r="C1689">
        <v>900226715</v>
      </c>
      <c r="D1689" t="s">
        <v>28</v>
      </c>
      <c r="E1689" t="s">
        <v>49</v>
      </c>
      <c r="F1689" t="s">
        <v>29</v>
      </c>
      <c r="G1689">
        <v>201061</v>
      </c>
      <c r="H1689" s="3">
        <v>43790.626886574071</v>
      </c>
      <c r="I1689" s="1">
        <v>43798</v>
      </c>
      <c r="J1689" s="3">
        <v>43809</v>
      </c>
      <c r="K1689">
        <v>142</v>
      </c>
      <c r="L1689" s="4">
        <v>60000</v>
      </c>
      <c r="M1689" s="4">
        <v>0</v>
      </c>
      <c r="N1689" s="4">
        <v>0</v>
      </c>
      <c r="O1689" s="4">
        <v>0</v>
      </c>
      <c r="P1689" s="4">
        <v>0</v>
      </c>
      <c r="Q1689" s="4">
        <v>60000</v>
      </c>
      <c r="R1689" s="4">
        <v>0</v>
      </c>
      <c r="S1689" s="4">
        <v>0</v>
      </c>
      <c r="T1689" s="4">
        <v>60000</v>
      </c>
      <c r="U1689" t="s">
        <v>30</v>
      </c>
      <c r="V1689">
        <v>0</v>
      </c>
      <c r="W1689">
        <v>11</v>
      </c>
    </row>
    <row r="1690" spans="1:23" x14ac:dyDescent="0.25">
      <c r="A1690">
        <v>13020601</v>
      </c>
      <c r="B1690" t="s">
        <v>31</v>
      </c>
      <c r="C1690">
        <v>900226715</v>
      </c>
      <c r="D1690" t="s">
        <v>28</v>
      </c>
      <c r="E1690" t="s">
        <v>49</v>
      </c>
      <c r="F1690" t="s">
        <v>29</v>
      </c>
      <c r="G1690">
        <v>201065</v>
      </c>
      <c r="H1690" s="3">
        <v>43790.626898148148</v>
      </c>
      <c r="I1690" s="1">
        <v>43798</v>
      </c>
      <c r="J1690" s="3">
        <v>43809</v>
      </c>
      <c r="K1690">
        <v>142</v>
      </c>
      <c r="L1690" s="4">
        <v>60000</v>
      </c>
      <c r="M1690" s="4">
        <v>0</v>
      </c>
      <c r="N1690" s="4">
        <v>0</v>
      </c>
      <c r="O1690" s="4">
        <v>0</v>
      </c>
      <c r="P1690" s="4">
        <v>0</v>
      </c>
      <c r="Q1690" s="4">
        <v>60000</v>
      </c>
      <c r="R1690" s="4">
        <v>0</v>
      </c>
      <c r="S1690" s="4">
        <v>0</v>
      </c>
      <c r="T1690" s="4">
        <v>60000</v>
      </c>
      <c r="U1690" t="s">
        <v>30</v>
      </c>
      <c r="V1690">
        <v>0</v>
      </c>
      <c r="W1690">
        <v>11</v>
      </c>
    </row>
    <row r="1691" spans="1:23" x14ac:dyDescent="0.25">
      <c r="A1691">
        <v>13020601</v>
      </c>
      <c r="B1691" t="s">
        <v>31</v>
      </c>
      <c r="C1691">
        <v>900226715</v>
      </c>
      <c r="D1691" t="s">
        <v>28</v>
      </c>
      <c r="E1691" t="s">
        <v>49</v>
      </c>
      <c r="F1691" t="s">
        <v>29</v>
      </c>
      <c r="G1691">
        <v>201066</v>
      </c>
      <c r="H1691" s="3">
        <v>43790.626909722225</v>
      </c>
      <c r="I1691" s="1">
        <v>43798</v>
      </c>
      <c r="J1691" s="3">
        <v>43809</v>
      </c>
      <c r="K1691">
        <v>142</v>
      </c>
      <c r="L1691" s="4">
        <v>260000</v>
      </c>
      <c r="M1691" s="4">
        <v>0</v>
      </c>
      <c r="N1691" s="4">
        <v>0</v>
      </c>
      <c r="O1691" s="4">
        <v>0</v>
      </c>
      <c r="P1691" s="4">
        <v>0</v>
      </c>
      <c r="Q1691" s="4">
        <v>260000</v>
      </c>
      <c r="R1691" s="4">
        <v>0</v>
      </c>
      <c r="S1691" s="4">
        <v>0</v>
      </c>
      <c r="T1691" s="4">
        <v>260000</v>
      </c>
      <c r="U1691" t="s">
        <v>30</v>
      </c>
      <c r="V1691">
        <v>0</v>
      </c>
      <c r="W1691">
        <v>11</v>
      </c>
    </row>
    <row r="1692" spans="1:23" x14ac:dyDescent="0.25">
      <c r="A1692">
        <v>13020601</v>
      </c>
      <c r="B1692" t="s">
        <v>31</v>
      </c>
      <c r="C1692">
        <v>900226715</v>
      </c>
      <c r="D1692" t="s">
        <v>28</v>
      </c>
      <c r="E1692" t="s">
        <v>49</v>
      </c>
      <c r="F1692" t="s">
        <v>29</v>
      </c>
      <c r="G1692">
        <v>201067</v>
      </c>
      <c r="H1692" s="3">
        <v>43790.626909722225</v>
      </c>
      <c r="I1692" s="1">
        <v>43798</v>
      </c>
      <c r="J1692" s="3">
        <v>43809</v>
      </c>
      <c r="K1692">
        <v>142</v>
      </c>
      <c r="L1692" s="4">
        <v>60000</v>
      </c>
      <c r="M1692" s="4">
        <v>0</v>
      </c>
      <c r="N1692" s="4">
        <v>0</v>
      </c>
      <c r="O1692" s="4">
        <v>0</v>
      </c>
      <c r="P1692" s="4">
        <v>0</v>
      </c>
      <c r="Q1692" s="4">
        <v>60000</v>
      </c>
      <c r="R1692" s="4">
        <v>0</v>
      </c>
      <c r="S1692" s="4">
        <v>0</v>
      </c>
      <c r="T1692" s="4">
        <v>60000</v>
      </c>
      <c r="U1692" t="s">
        <v>30</v>
      </c>
      <c r="V1692">
        <v>0</v>
      </c>
      <c r="W1692">
        <v>11</v>
      </c>
    </row>
    <row r="1693" spans="1:23" x14ac:dyDescent="0.25">
      <c r="A1693">
        <v>13020601</v>
      </c>
      <c r="B1693" t="s">
        <v>31</v>
      </c>
      <c r="C1693">
        <v>900226715</v>
      </c>
      <c r="D1693" t="s">
        <v>28</v>
      </c>
      <c r="E1693" t="s">
        <v>49</v>
      </c>
      <c r="F1693" t="s">
        <v>29</v>
      </c>
      <c r="G1693">
        <v>201081</v>
      </c>
      <c r="H1693" s="3">
        <v>43790.626956018517</v>
      </c>
      <c r="I1693" s="1">
        <v>43798</v>
      </c>
      <c r="J1693" s="3">
        <v>43809</v>
      </c>
      <c r="K1693">
        <v>142</v>
      </c>
      <c r="L1693" s="4">
        <v>60000</v>
      </c>
      <c r="M1693" s="4">
        <v>0</v>
      </c>
      <c r="N1693" s="4">
        <v>0</v>
      </c>
      <c r="O1693" s="4">
        <v>0</v>
      </c>
      <c r="P1693" s="4">
        <v>0</v>
      </c>
      <c r="Q1693" s="4">
        <v>60000</v>
      </c>
      <c r="R1693" s="4">
        <v>0</v>
      </c>
      <c r="S1693" s="4">
        <v>0</v>
      </c>
      <c r="T1693" s="4">
        <v>60000</v>
      </c>
      <c r="U1693" t="s">
        <v>30</v>
      </c>
      <c r="V1693">
        <v>0</v>
      </c>
      <c r="W1693">
        <v>11</v>
      </c>
    </row>
    <row r="1694" spans="1:23" x14ac:dyDescent="0.25">
      <c r="A1694">
        <v>13020601</v>
      </c>
      <c r="B1694" t="s">
        <v>31</v>
      </c>
      <c r="C1694">
        <v>900226715</v>
      </c>
      <c r="D1694" t="s">
        <v>28</v>
      </c>
      <c r="E1694" t="s">
        <v>49</v>
      </c>
      <c r="F1694" t="s">
        <v>29</v>
      </c>
      <c r="G1694">
        <v>201082</v>
      </c>
      <c r="H1694" s="3">
        <v>43790.626956018517</v>
      </c>
      <c r="I1694" s="1">
        <v>43798</v>
      </c>
      <c r="J1694" s="3">
        <v>43809</v>
      </c>
      <c r="K1694">
        <v>142</v>
      </c>
      <c r="L1694" s="4">
        <v>60000</v>
      </c>
      <c r="M1694" s="4">
        <v>0</v>
      </c>
      <c r="N1694" s="4">
        <v>0</v>
      </c>
      <c r="O1694" s="4">
        <v>0</v>
      </c>
      <c r="P1694" s="4">
        <v>0</v>
      </c>
      <c r="Q1694" s="4">
        <v>60000</v>
      </c>
      <c r="R1694" s="4">
        <v>0</v>
      </c>
      <c r="S1694" s="4">
        <v>0</v>
      </c>
      <c r="T1694" s="4">
        <v>60000</v>
      </c>
      <c r="U1694" t="s">
        <v>30</v>
      </c>
      <c r="V1694">
        <v>0</v>
      </c>
      <c r="W1694">
        <v>11</v>
      </c>
    </row>
    <row r="1695" spans="1:23" x14ac:dyDescent="0.25">
      <c r="A1695">
        <v>13020601</v>
      </c>
      <c r="B1695" t="s">
        <v>31</v>
      </c>
      <c r="C1695">
        <v>900226715</v>
      </c>
      <c r="D1695" t="s">
        <v>28</v>
      </c>
      <c r="E1695" t="s">
        <v>49</v>
      </c>
      <c r="F1695" t="s">
        <v>29</v>
      </c>
      <c r="G1695">
        <v>201084</v>
      </c>
      <c r="H1695" s="3">
        <v>43790.626956018517</v>
      </c>
      <c r="I1695" s="1">
        <v>43798</v>
      </c>
      <c r="J1695" s="3">
        <v>43809</v>
      </c>
      <c r="K1695">
        <v>142</v>
      </c>
      <c r="L1695" s="4">
        <v>60000</v>
      </c>
      <c r="M1695" s="4">
        <v>0</v>
      </c>
      <c r="N1695" s="4">
        <v>0</v>
      </c>
      <c r="O1695" s="4">
        <v>0</v>
      </c>
      <c r="P1695" s="4">
        <v>0</v>
      </c>
      <c r="Q1695" s="4">
        <v>60000</v>
      </c>
      <c r="R1695" s="4">
        <v>0</v>
      </c>
      <c r="S1695" s="4">
        <v>0</v>
      </c>
      <c r="T1695" s="4">
        <v>60000</v>
      </c>
      <c r="U1695" t="s">
        <v>30</v>
      </c>
      <c r="V1695">
        <v>0</v>
      </c>
      <c r="W1695">
        <v>11</v>
      </c>
    </row>
    <row r="1696" spans="1:23" x14ac:dyDescent="0.25">
      <c r="A1696">
        <v>13020601</v>
      </c>
      <c r="B1696" t="s">
        <v>31</v>
      </c>
      <c r="C1696">
        <v>900226715</v>
      </c>
      <c r="D1696" t="s">
        <v>28</v>
      </c>
      <c r="E1696" t="s">
        <v>49</v>
      </c>
      <c r="F1696" t="s">
        <v>29</v>
      </c>
      <c r="G1696">
        <v>201093</v>
      </c>
      <c r="H1696" s="3">
        <v>43791.62699074074</v>
      </c>
      <c r="I1696" s="1">
        <v>43809</v>
      </c>
      <c r="J1696" s="3">
        <v>43809</v>
      </c>
      <c r="K1696">
        <v>142</v>
      </c>
      <c r="L1696" s="4">
        <v>1460000</v>
      </c>
      <c r="M1696" s="4">
        <v>0</v>
      </c>
      <c r="N1696" s="4">
        <v>0</v>
      </c>
      <c r="O1696" s="4">
        <v>0</v>
      </c>
      <c r="P1696" s="4">
        <v>0</v>
      </c>
      <c r="Q1696" s="4">
        <v>1050000</v>
      </c>
      <c r="R1696" s="4">
        <v>0</v>
      </c>
      <c r="S1696" s="4">
        <v>0</v>
      </c>
      <c r="T1696" s="4">
        <v>1050000</v>
      </c>
      <c r="U1696" t="s">
        <v>30</v>
      </c>
      <c r="V1696">
        <v>0</v>
      </c>
      <c r="W1696">
        <v>11</v>
      </c>
    </row>
    <row r="1697" spans="1:23" x14ac:dyDescent="0.25">
      <c r="A1697">
        <v>13020601</v>
      </c>
      <c r="B1697" t="s">
        <v>31</v>
      </c>
      <c r="C1697">
        <v>900226715</v>
      </c>
      <c r="D1697" t="s">
        <v>28</v>
      </c>
      <c r="E1697" t="s">
        <v>49</v>
      </c>
      <c r="F1697" t="s">
        <v>29</v>
      </c>
      <c r="G1697">
        <v>201094</v>
      </c>
      <c r="H1697" s="3">
        <v>43791.62699074074</v>
      </c>
      <c r="I1697" s="1">
        <v>43808</v>
      </c>
      <c r="J1697" s="3">
        <v>43809</v>
      </c>
      <c r="K1697">
        <v>142</v>
      </c>
      <c r="L1697" s="4">
        <v>1110000</v>
      </c>
      <c r="M1697" s="4">
        <v>0</v>
      </c>
      <c r="N1697" s="4">
        <v>0</v>
      </c>
      <c r="O1697" s="4">
        <v>0</v>
      </c>
      <c r="P1697" s="4">
        <v>0</v>
      </c>
      <c r="Q1697" s="4">
        <v>1050000</v>
      </c>
      <c r="R1697" s="4">
        <v>0</v>
      </c>
      <c r="S1697" s="4">
        <v>0</v>
      </c>
      <c r="T1697" s="4">
        <v>1050000</v>
      </c>
      <c r="U1697" t="s">
        <v>30</v>
      </c>
      <c r="V1697">
        <v>0</v>
      </c>
      <c r="W1697">
        <v>11</v>
      </c>
    </row>
    <row r="1698" spans="1:23" x14ac:dyDescent="0.25">
      <c r="A1698">
        <v>13020601</v>
      </c>
      <c r="B1698" t="s">
        <v>31</v>
      </c>
      <c r="C1698">
        <v>900226715</v>
      </c>
      <c r="D1698" t="s">
        <v>28</v>
      </c>
      <c r="E1698" t="s">
        <v>49</v>
      </c>
      <c r="F1698" t="s">
        <v>29</v>
      </c>
      <c r="G1698">
        <v>201101</v>
      </c>
      <c r="H1698" s="3">
        <v>43791.627210648148</v>
      </c>
      <c r="I1698" s="1">
        <v>43798</v>
      </c>
      <c r="J1698" s="3">
        <v>43809</v>
      </c>
      <c r="K1698">
        <v>142</v>
      </c>
      <c r="L1698" s="4">
        <v>3035538</v>
      </c>
      <c r="M1698" s="4">
        <v>0</v>
      </c>
      <c r="N1698" s="4">
        <v>0</v>
      </c>
      <c r="O1698" s="4">
        <v>0</v>
      </c>
      <c r="P1698" s="4">
        <v>0</v>
      </c>
      <c r="Q1698" s="4">
        <v>3035538</v>
      </c>
      <c r="R1698" s="4">
        <v>0</v>
      </c>
      <c r="S1698" s="4">
        <v>0</v>
      </c>
      <c r="T1698" s="4">
        <v>3035538</v>
      </c>
      <c r="U1698" t="s">
        <v>30</v>
      </c>
      <c r="V1698">
        <v>0</v>
      </c>
      <c r="W1698">
        <v>11</v>
      </c>
    </row>
    <row r="1699" spans="1:23" x14ac:dyDescent="0.25">
      <c r="A1699">
        <v>13020601</v>
      </c>
      <c r="B1699" t="s">
        <v>31</v>
      </c>
      <c r="C1699">
        <v>900226715</v>
      </c>
      <c r="D1699" t="s">
        <v>28</v>
      </c>
      <c r="E1699" t="s">
        <v>49</v>
      </c>
      <c r="F1699" t="s">
        <v>29</v>
      </c>
      <c r="G1699">
        <v>201103</v>
      </c>
      <c r="H1699" s="3">
        <v>43791.627222222225</v>
      </c>
      <c r="I1699" s="1">
        <v>43798</v>
      </c>
      <c r="J1699" s="3">
        <v>43809</v>
      </c>
      <c r="K1699">
        <v>142</v>
      </c>
      <c r="L1699" s="4">
        <v>1182674</v>
      </c>
      <c r="M1699" s="4">
        <v>0</v>
      </c>
      <c r="N1699" s="4">
        <v>0</v>
      </c>
      <c r="O1699" s="4">
        <v>0</v>
      </c>
      <c r="P1699" s="4">
        <v>0</v>
      </c>
      <c r="Q1699" s="4">
        <v>1182674</v>
      </c>
      <c r="R1699" s="4">
        <v>0</v>
      </c>
      <c r="S1699" s="4">
        <v>0</v>
      </c>
      <c r="T1699" s="4">
        <v>1182674</v>
      </c>
      <c r="U1699" t="s">
        <v>30</v>
      </c>
      <c r="V1699">
        <v>0</v>
      </c>
      <c r="W1699">
        <v>11</v>
      </c>
    </row>
    <row r="1700" spans="1:23" x14ac:dyDescent="0.25">
      <c r="A1700">
        <v>13020601</v>
      </c>
      <c r="B1700" t="s">
        <v>31</v>
      </c>
      <c r="C1700">
        <v>900226715</v>
      </c>
      <c r="D1700" t="s">
        <v>28</v>
      </c>
      <c r="E1700" t="s">
        <v>49</v>
      </c>
      <c r="F1700" t="s">
        <v>29</v>
      </c>
      <c r="G1700">
        <v>201104</v>
      </c>
      <c r="H1700" s="3">
        <v>43791.627222222225</v>
      </c>
      <c r="I1700" s="1">
        <v>43797</v>
      </c>
      <c r="J1700" s="3">
        <v>43809</v>
      </c>
      <c r="K1700">
        <v>142</v>
      </c>
      <c r="L1700" s="4">
        <v>1460000</v>
      </c>
      <c r="M1700" s="4">
        <v>0</v>
      </c>
      <c r="N1700" s="4">
        <v>0</v>
      </c>
      <c r="O1700" s="4">
        <v>0</v>
      </c>
      <c r="P1700" s="4">
        <v>0</v>
      </c>
      <c r="Q1700" s="4">
        <v>1460000</v>
      </c>
      <c r="R1700" s="4">
        <v>0</v>
      </c>
      <c r="S1700" s="4">
        <v>0</v>
      </c>
      <c r="T1700" s="4">
        <v>1460000</v>
      </c>
      <c r="U1700" t="s">
        <v>30</v>
      </c>
      <c r="V1700">
        <v>0</v>
      </c>
      <c r="W1700">
        <v>11</v>
      </c>
    </row>
    <row r="1701" spans="1:23" x14ac:dyDescent="0.25">
      <c r="A1701">
        <v>13020601</v>
      </c>
      <c r="B1701" t="s">
        <v>31</v>
      </c>
      <c r="C1701">
        <v>900226715</v>
      </c>
      <c r="D1701" t="s">
        <v>28</v>
      </c>
      <c r="E1701" t="s">
        <v>49</v>
      </c>
      <c r="F1701" t="s">
        <v>29</v>
      </c>
      <c r="G1701">
        <v>201217</v>
      </c>
      <c r="H1701" s="3">
        <v>43791.628194444442</v>
      </c>
      <c r="I1701" s="1">
        <v>43808</v>
      </c>
      <c r="J1701" s="3">
        <v>43809</v>
      </c>
      <c r="K1701">
        <v>142</v>
      </c>
      <c r="L1701" s="4">
        <v>2367695</v>
      </c>
      <c r="M1701" s="4">
        <v>0</v>
      </c>
      <c r="N1701" s="4">
        <v>0</v>
      </c>
      <c r="O1701" s="4">
        <v>0</v>
      </c>
      <c r="P1701" s="4">
        <v>0</v>
      </c>
      <c r="Q1701" s="4">
        <v>2210000</v>
      </c>
      <c r="R1701" s="4">
        <v>0</v>
      </c>
      <c r="S1701" s="4">
        <v>0</v>
      </c>
      <c r="T1701" s="4">
        <v>2210000</v>
      </c>
      <c r="U1701" t="s">
        <v>30</v>
      </c>
      <c r="V1701">
        <v>0</v>
      </c>
      <c r="W1701">
        <v>11</v>
      </c>
    </row>
    <row r="1702" spans="1:23" x14ac:dyDescent="0.25">
      <c r="A1702">
        <v>13020601</v>
      </c>
      <c r="B1702" t="s">
        <v>31</v>
      </c>
      <c r="C1702">
        <v>900226715</v>
      </c>
      <c r="D1702" t="s">
        <v>28</v>
      </c>
      <c r="E1702" t="s">
        <v>49</v>
      </c>
      <c r="F1702" t="s">
        <v>29</v>
      </c>
      <c r="G1702">
        <v>201227</v>
      </c>
      <c r="H1702" s="3">
        <v>43791.628229166665</v>
      </c>
      <c r="I1702" s="1">
        <v>43797</v>
      </c>
      <c r="J1702" s="3">
        <v>43809</v>
      </c>
      <c r="K1702">
        <v>142</v>
      </c>
      <c r="L1702" s="4">
        <v>3977160</v>
      </c>
      <c r="M1702" s="4">
        <v>0</v>
      </c>
      <c r="N1702" s="4">
        <v>0</v>
      </c>
      <c r="O1702" s="4">
        <v>0</v>
      </c>
      <c r="P1702" s="4">
        <v>0</v>
      </c>
      <c r="Q1702" s="4">
        <v>3977160</v>
      </c>
      <c r="R1702" s="4">
        <v>0</v>
      </c>
      <c r="S1702" s="4">
        <v>0</v>
      </c>
      <c r="T1702" s="4">
        <v>3977160</v>
      </c>
      <c r="U1702" t="s">
        <v>30</v>
      </c>
      <c r="V1702">
        <v>0</v>
      </c>
      <c r="W1702">
        <v>11</v>
      </c>
    </row>
    <row r="1703" spans="1:23" x14ac:dyDescent="0.25">
      <c r="A1703">
        <v>13020601</v>
      </c>
      <c r="B1703" t="s">
        <v>31</v>
      </c>
      <c r="C1703">
        <v>900226715</v>
      </c>
      <c r="D1703" t="s">
        <v>28</v>
      </c>
      <c r="E1703" t="s">
        <v>49</v>
      </c>
      <c r="F1703" t="s">
        <v>29</v>
      </c>
      <c r="G1703">
        <v>201296</v>
      </c>
      <c r="H1703" s="3">
        <v>43791.628981481481</v>
      </c>
      <c r="I1703" s="1">
        <v>43808</v>
      </c>
      <c r="J1703" s="3">
        <v>43809</v>
      </c>
      <c r="K1703">
        <v>142</v>
      </c>
      <c r="L1703" s="4">
        <v>760000</v>
      </c>
      <c r="M1703" s="4">
        <v>0</v>
      </c>
      <c r="N1703" s="4">
        <v>0</v>
      </c>
      <c r="O1703" s="4">
        <v>0</v>
      </c>
      <c r="P1703" s="4">
        <v>0</v>
      </c>
      <c r="Q1703" s="4">
        <v>700000</v>
      </c>
      <c r="R1703" s="4">
        <v>0</v>
      </c>
      <c r="S1703" s="4">
        <v>0</v>
      </c>
      <c r="T1703" s="4">
        <v>700000</v>
      </c>
      <c r="U1703" t="s">
        <v>30</v>
      </c>
      <c r="V1703">
        <v>0</v>
      </c>
      <c r="W1703">
        <v>11</v>
      </c>
    </row>
    <row r="1704" spans="1:23" x14ac:dyDescent="0.25">
      <c r="A1704">
        <v>13020601</v>
      </c>
      <c r="B1704" t="s">
        <v>31</v>
      </c>
      <c r="C1704">
        <v>900226715</v>
      </c>
      <c r="D1704" t="s">
        <v>28</v>
      </c>
      <c r="E1704" t="s">
        <v>49</v>
      </c>
      <c r="F1704" t="s">
        <v>29</v>
      </c>
      <c r="G1704">
        <v>201298</v>
      </c>
      <c r="H1704" s="3">
        <v>43792.629108796296</v>
      </c>
      <c r="I1704" s="1">
        <v>43808</v>
      </c>
      <c r="J1704" s="3">
        <v>43809</v>
      </c>
      <c r="K1704">
        <v>142</v>
      </c>
      <c r="L1704" s="4">
        <v>13621502</v>
      </c>
      <c r="M1704" s="4">
        <v>0</v>
      </c>
      <c r="N1704" s="4">
        <v>0</v>
      </c>
      <c r="O1704" s="4">
        <v>0</v>
      </c>
      <c r="P1704" s="4">
        <v>0</v>
      </c>
      <c r="Q1704" s="4">
        <v>13621502</v>
      </c>
      <c r="R1704" s="4">
        <v>0</v>
      </c>
      <c r="S1704" s="4">
        <v>0</v>
      </c>
      <c r="T1704" s="4">
        <v>13621502</v>
      </c>
      <c r="U1704" t="s">
        <v>30</v>
      </c>
      <c r="V1704">
        <v>0</v>
      </c>
      <c r="W1704">
        <v>11</v>
      </c>
    </row>
    <row r="1705" spans="1:23" x14ac:dyDescent="0.25">
      <c r="A1705">
        <v>13020601</v>
      </c>
      <c r="B1705" t="s">
        <v>31</v>
      </c>
      <c r="C1705">
        <v>900226715</v>
      </c>
      <c r="D1705" t="s">
        <v>28</v>
      </c>
      <c r="E1705" t="s">
        <v>49</v>
      </c>
      <c r="F1705" t="s">
        <v>29</v>
      </c>
      <c r="G1705">
        <v>201301</v>
      </c>
      <c r="H1705" s="3">
        <v>43792.629178240742</v>
      </c>
      <c r="I1705" s="1">
        <v>43797</v>
      </c>
      <c r="J1705" s="3">
        <v>43809</v>
      </c>
      <c r="K1705">
        <v>142</v>
      </c>
      <c r="L1705" s="4">
        <v>2100000</v>
      </c>
      <c r="M1705" s="4">
        <v>0</v>
      </c>
      <c r="N1705" s="4">
        <v>0</v>
      </c>
      <c r="O1705" s="4">
        <v>0</v>
      </c>
      <c r="P1705" s="4">
        <v>0</v>
      </c>
      <c r="Q1705" s="4">
        <v>2100000</v>
      </c>
      <c r="R1705" s="4">
        <v>0</v>
      </c>
      <c r="S1705" s="4">
        <v>0</v>
      </c>
      <c r="T1705" s="4">
        <v>2100000</v>
      </c>
      <c r="U1705" t="s">
        <v>30</v>
      </c>
      <c r="V1705">
        <v>0</v>
      </c>
      <c r="W1705">
        <v>11</v>
      </c>
    </row>
    <row r="1706" spans="1:23" x14ac:dyDescent="0.25">
      <c r="A1706">
        <v>13020601</v>
      </c>
      <c r="B1706" t="s">
        <v>31</v>
      </c>
      <c r="C1706">
        <v>900226715</v>
      </c>
      <c r="D1706" t="s">
        <v>28</v>
      </c>
      <c r="E1706" t="s">
        <v>49</v>
      </c>
      <c r="F1706" t="s">
        <v>29</v>
      </c>
      <c r="G1706">
        <v>201302</v>
      </c>
      <c r="H1706" s="3">
        <v>43792.629178240742</v>
      </c>
      <c r="I1706" s="1">
        <v>43802</v>
      </c>
      <c r="J1706" s="3">
        <v>43809</v>
      </c>
      <c r="K1706">
        <v>142</v>
      </c>
      <c r="L1706" s="4">
        <v>4285261</v>
      </c>
      <c r="M1706" s="4">
        <v>0</v>
      </c>
      <c r="N1706" s="4">
        <v>0</v>
      </c>
      <c r="O1706" s="4">
        <v>0</v>
      </c>
      <c r="P1706" s="4">
        <v>0</v>
      </c>
      <c r="Q1706" s="4">
        <v>4225261</v>
      </c>
      <c r="R1706" s="4">
        <v>0</v>
      </c>
      <c r="S1706" s="4">
        <v>0</v>
      </c>
      <c r="T1706" s="4">
        <v>4225261</v>
      </c>
      <c r="U1706" t="s">
        <v>30</v>
      </c>
      <c r="V1706">
        <v>0</v>
      </c>
      <c r="W1706">
        <v>11</v>
      </c>
    </row>
    <row r="1707" spans="1:23" x14ac:dyDescent="0.25">
      <c r="A1707">
        <v>13020601</v>
      </c>
      <c r="B1707" t="s">
        <v>31</v>
      </c>
      <c r="C1707">
        <v>900226715</v>
      </c>
      <c r="D1707" t="s">
        <v>28</v>
      </c>
      <c r="E1707" t="s">
        <v>49</v>
      </c>
      <c r="F1707" t="s">
        <v>29</v>
      </c>
      <c r="G1707">
        <v>201305</v>
      </c>
      <c r="H1707" s="3">
        <v>43792.629212962966</v>
      </c>
      <c r="I1707" s="1">
        <v>43797</v>
      </c>
      <c r="J1707" s="3">
        <v>43809</v>
      </c>
      <c r="K1707">
        <v>142</v>
      </c>
      <c r="L1707" s="4">
        <v>16286030</v>
      </c>
      <c r="M1707" s="4">
        <v>0</v>
      </c>
      <c r="N1707" s="4">
        <v>0</v>
      </c>
      <c r="O1707" s="4">
        <v>0</v>
      </c>
      <c r="P1707" s="4">
        <v>0</v>
      </c>
      <c r="Q1707" s="4">
        <v>16286030</v>
      </c>
      <c r="R1707" s="4">
        <v>0</v>
      </c>
      <c r="S1707" s="4">
        <v>0</v>
      </c>
      <c r="T1707" s="4">
        <v>16286030</v>
      </c>
      <c r="U1707" t="s">
        <v>30</v>
      </c>
      <c r="V1707">
        <v>0</v>
      </c>
      <c r="W1707">
        <v>11</v>
      </c>
    </row>
    <row r="1708" spans="1:23" x14ac:dyDescent="0.25">
      <c r="A1708">
        <v>13020601</v>
      </c>
      <c r="B1708" t="s">
        <v>31</v>
      </c>
      <c r="C1708">
        <v>900226715</v>
      </c>
      <c r="D1708" t="s">
        <v>28</v>
      </c>
      <c r="E1708" t="s">
        <v>49</v>
      </c>
      <c r="F1708" t="s">
        <v>29</v>
      </c>
      <c r="G1708">
        <v>201312</v>
      </c>
      <c r="H1708" s="3">
        <v>43792.629236111112</v>
      </c>
      <c r="I1708" s="1">
        <v>43808</v>
      </c>
      <c r="J1708" s="3">
        <v>43809</v>
      </c>
      <c r="K1708">
        <v>142</v>
      </c>
      <c r="L1708" s="4">
        <v>760000</v>
      </c>
      <c r="M1708" s="4">
        <v>0</v>
      </c>
      <c r="N1708" s="4">
        <v>0</v>
      </c>
      <c r="O1708" s="4">
        <v>0</v>
      </c>
      <c r="P1708" s="4">
        <v>0</v>
      </c>
      <c r="Q1708" s="4">
        <v>700000</v>
      </c>
      <c r="R1708" s="4">
        <v>0</v>
      </c>
      <c r="S1708" s="4">
        <v>0</v>
      </c>
      <c r="T1708" s="4">
        <v>700000</v>
      </c>
      <c r="U1708" t="s">
        <v>30</v>
      </c>
      <c r="V1708">
        <v>0</v>
      </c>
      <c r="W1708">
        <v>11</v>
      </c>
    </row>
    <row r="1709" spans="1:23" x14ac:dyDescent="0.25">
      <c r="A1709">
        <v>13020601</v>
      </c>
      <c r="B1709" t="s">
        <v>31</v>
      </c>
      <c r="C1709">
        <v>900226715</v>
      </c>
      <c r="D1709" t="s">
        <v>28</v>
      </c>
      <c r="E1709" t="s">
        <v>49</v>
      </c>
      <c r="F1709" t="s">
        <v>29</v>
      </c>
      <c r="G1709">
        <v>201356</v>
      </c>
      <c r="H1709" s="3">
        <v>43792.629537037035</v>
      </c>
      <c r="I1709" s="1">
        <v>43815</v>
      </c>
      <c r="J1709" s="3">
        <v>43837</v>
      </c>
      <c r="K1709">
        <v>114</v>
      </c>
      <c r="L1709" s="4">
        <v>605760</v>
      </c>
      <c r="M1709" s="4">
        <v>0</v>
      </c>
      <c r="N1709" s="4">
        <v>0</v>
      </c>
      <c r="O1709" s="4">
        <v>0</v>
      </c>
      <c r="P1709" s="4">
        <v>605760</v>
      </c>
      <c r="Q1709" s="4">
        <v>0</v>
      </c>
      <c r="R1709" s="4">
        <v>0</v>
      </c>
      <c r="S1709" s="4">
        <v>0</v>
      </c>
      <c r="T1709" s="4">
        <v>605760</v>
      </c>
      <c r="U1709" t="s">
        <v>30</v>
      </c>
      <c r="V1709">
        <v>0</v>
      </c>
      <c r="W1709">
        <v>11</v>
      </c>
    </row>
    <row r="1710" spans="1:23" x14ac:dyDescent="0.25">
      <c r="A1710">
        <v>13020601</v>
      </c>
      <c r="B1710" t="s">
        <v>31</v>
      </c>
      <c r="C1710">
        <v>900226715</v>
      </c>
      <c r="D1710" t="s">
        <v>28</v>
      </c>
      <c r="E1710" t="s">
        <v>49</v>
      </c>
      <c r="F1710" t="s">
        <v>29</v>
      </c>
      <c r="G1710">
        <v>201390</v>
      </c>
      <c r="H1710" s="3">
        <v>43792.629814814813</v>
      </c>
      <c r="I1710" s="1">
        <v>43798</v>
      </c>
      <c r="J1710" s="3">
        <v>43809</v>
      </c>
      <c r="K1710">
        <v>142</v>
      </c>
      <c r="L1710" s="4">
        <v>260000</v>
      </c>
      <c r="M1710" s="4">
        <v>0</v>
      </c>
      <c r="N1710" s="4">
        <v>0</v>
      </c>
      <c r="O1710" s="4">
        <v>0</v>
      </c>
      <c r="P1710" s="4">
        <v>0</v>
      </c>
      <c r="Q1710" s="4">
        <v>260000</v>
      </c>
      <c r="R1710" s="4">
        <v>0</v>
      </c>
      <c r="S1710" s="4">
        <v>0</v>
      </c>
      <c r="T1710" s="4">
        <v>260000</v>
      </c>
      <c r="U1710" t="s">
        <v>30</v>
      </c>
      <c r="V1710">
        <v>0</v>
      </c>
      <c r="W1710">
        <v>11</v>
      </c>
    </row>
    <row r="1711" spans="1:23" x14ac:dyDescent="0.25">
      <c r="A1711">
        <v>13020601</v>
      </c>
      <c r="B1711" t="s">
        <v>31</v>
      </c>
      <c r="C1711">
        <v>900226715</v>
      </c>
      <c r="D1711" t="s">
        <v>28</v>
      </c>
      <c r="E1711" t="s">
        <v>49</v>
      </c>
      <c r="F1711" t="s">
        <v>29</v>
      </c>
      <c r="G1711">
        <v>201403</v>
      </c>
      <c r="H1711" s="3">
        <v>43792.630046296297</v>
      </c>
      <c r="I1711" s="1">
        <v>43798</v>
      </c>
      <c r="J1711" s="3">
        <v>43809</v>
      </c>
      <c r="K1711">
        <v>142</v>
      </c>
      <c r="L1711" s="4">
        <v>260000</v>
      </c>
      <c r="M1711" s="4">
        <v>0</v>
      </c>
      <c r="N1711" s="4">
        <v>0</v>
      </c>
      <c r="O1711" s="4">
        <v>0</v>
      </c>
      <c r="P1711" s="4">
        <v>0</v>
      </c>
      <c r="Q1711" s="4">
        <v>260000</v>
      </c>
      <c r="R1711" s="4">
        <v>0</v>
      </c>
      <c r="S1711" s="4">
        <v>0</v>
      </c>
      <c r="T1711" s="4">
        <v>260000</v>
      </c>
      <c r="U1711" t="s">
        <v>30</v>
      </c>
      <c r="V1711">
        <v>0</v>
      </c>
      <c r="W1711">
        <v>11</v>
      </c>
    </row>
    <row r="1712" spans="1:23" x14ac:dyDescent="0.25">
      <c r="A1712">
        <v>13020601</v>
      </c>
      <c r="B1712" t="s">
        <v>31</v>
      </c>
      <c r="C1712">
        <v>900226715</v>
      </c>
      <c r="D1712" t="s">
        <v>28</v>
      </c>
      <c r="E1712" t="s">
        <v>49</v>
      </c>
      <c r="F1712" t="s">
        <v>29</v>
      </c>
      <c r="G1712">
        <v>201405</v>
      </c>
      <c r="H1712" s="3">
        <v>43792.630046296297</v>
      </c>
      <c r="I1712" s="1">
        <v>43798</v>
      </c>
      <c r="J1712" s="3">
        <v>43809</v>
      </c>
      <c r="K1712">
        <v>142</v>
      </c>
      <c r="L1712" s="4">
        <v>60000</v>
      </c>
      <c r="M1712" s="4">
        <v>0</v>
      </c>
      <c r="N1712" s="4">
        <v>0</v>
      </c>
      <c r="O1712" s="4">
        <v>0</v>
      </c>
      <c r="P1712" s="4">
        <v>0</v>
      </c>
      <c r="Q1712" s="4">
        <v>60000</v>
      </c>
      <c r="R1712" s="4">
        <v>0</v>
      </c>
      <c r="S1712" s="4">
        <v>0</v>
      </c>
      <c r="T1712" s="4">
        <v>60000</v>
      </c>
      <c r="U1712" t="s">
        <v>30</v>
      </c>
      <c r="V1712">
        <v>0</v>
      </c>
      <c r="W1712">
        <v>11</v>
      </c>
    </row>
    <row r="1713" spans="1:23" x14ac:dyDescent="0.25">
      <c r="A1713">
        <v>13020601</v>
      </c>
      <c r="B1713" t="s">
        <v>31</v>
      </c>
      <c r="C1713">
        <v>900226715</v>
      </c>
      <c r="D1713" t="s">
        <v>28</v>
      </c>
      <c r="E1713" t="s">
        <v>49</v>
      </c>
      <c r="F1713" t="s">
        <v>29</v>
      </c>
      <c r="G1713">
        <v>201414</v>
      </c>
      <c r="H1713" s="3">
        <v>43792.63009259259</v>
      </c>
      <c r="I1713" s="1">
        <v>43798</v>
      </c>
      <c r="J1713" s="3">
        <v>43809</v>
      </c>
      <c r="K1713">
        <v>142</v>
      </c>
      <c r="L1713" s="4">
        <v>260000</v>
      </c>
      <c r="M1713" s="4">
        <v>0</v>
      </c>
      <c r="N1713" s="4">
        <v>0</v>
      </c>
      <c r="O1713" s="4">
        <v>0</v>
      </c>
      <c r="P1713" s="4">
        <v>0</v>
      </c>
      <c r="Q1713" s="4">
        <v>260000</v>
      </c>
      <c r="R1713" s="4">
        <v>0</v>
      </c>
      <c r="S1713" s="4">
        <v>0</v>
      </c>
      <c r="T1713" s="4">
        <v>260000</v>
      </c>
      <c r="U1713" t="s">
        <v>30</v>
      </c>
      <c r="V1713">
        <v>0</v>
      </c>
      <c r="W1713">
        <v>11</v>
      </c>
    </row>
    <row r="1714" spans="1:23" x14ac:dyDescent="0.25">
      <c r="A1714">
        <v>13020601</v>
      </c>
      <c r="B1714" t="s">
        <v>31</v>
      </c>
      <c r="C1714">
        <v>900226715</v>
      </c>
      <c r="D1714" t="s">
        <v>28</v>
      </c>
      <c r="E1714" t="s">
        <v>49</v>
      </c>
      <c r="F1714" t="s">
        <v>29</v>
      </c>
      <c r="G1714">
        <v>201415</v>
      </c>
      <c r="H1714" s="3">
        <v>43792.630104166667</v>
      </c>
      <c r="I1714" s="1">
        <v>43798</v>
      </c>
      <c r="J1714" s="3">
        <v>43809</v>
      </c>
      <c r="K1714">
        <v>142</v>
      </c>
      <c r="L1714" s="4">
        <v>260000</v>
      </c>
      <c r="M1714" s="4">
        <v>0</v>
      </c>
      <c r="N1714" s="4">
        <v>0</v>
      </c>
      <c r="O1714" s="4">
        <v>0</v>
      </c>
      <c r="P1714" s="4">
        <v>0</v>
      </c>
      <c r="Q1714" s="4">
        <v>260000</v>
      </c>
      <c r="R1714" s="4">
        <v>0</v>
      </c>
      <c r="S1714" s="4">
        <v>0</v>
      </c>
      <c r="T1714" s="4">
        <v>260000</v>
      </c>
      <c r="U1714" t="s">
        <v>30</v>
      </c>
      <c r="V1714">
        <v>0</v>
      </c>
      <c r="W1714">
        <v>11</v>
      </c>
    </row>
    <row r="1715" spans="1:23" x14ac:dyDescent="0.25">
      <c r="A1715">
        <v>13020601</v>
      </c>
      <c r="B1715" t="s">
        <v>31</v>
      </c>
      <c r="C1715">
        <v>900226715</v>
      </c>
      <c r="D1715" t="s">
        <v>28</v>
      </c>
      <c r="E1715" t="s">
        <v>49</v>
      </c>
      <c r="F1715" t="s">
        <v>29</v>
      </c>
      <c r="G1715">
        <v>201417</v>
      </c>
      <c r="H1715" s="3">
        <v>43792.630104166667</v>
      </c>
      <c r="I1715" s="1">
        <v>43798</v>
      </c>
      <c r="J1715" s="3">
        <v>43809</v>
      </c>
      <c r="K1715">
        <v>142</v>
      </c>
      <c r="L1715" s="4">
        <v>260000</v>
      </c>
      <c r="M1715" s="4">
        <v>0</v>
      </c>
      <c r="N1715" s="4">
        <v>0</v>
      </c>
      <c r="O1715" s="4">
        <v>0</v>
      </c>
      <c r="P1715" s="4">
        <v>0</v>
      </c>
      <c r="Q1715" s="4">
        <v>260000</v>
      </c>
      <c r="R1715" s="4">
        <v>0</v>
      </c>
      <c r="S1715" s="4">
        <v>0</v>
      </c>
      <c r="T1715" s="4">
        <v>260000</v>
      </c>
      <c r="U1715" t="s">
        <v>30</v>
      </c>
      <c r="V1715">
        <v>0</v>
      </c>
      <c r="W1715">
        <v>11</v>
      </c>
    </row>
    <row r="1716" spans="1:23" x14ac:dyDescent="0.25">
      <c r="A1716">
        <v>13020601</v>
      </c>
      <c r="B1716" t="s">
        <v>31</v>
      </c>
      <c r="C1716">
        <v>900226715</v>
      </c>
      <c r="D1716" t="s">
        <v>28</v>
      </c>
      <c r="E1716" t="s">
        <v>49</v>
      </c>
      <c r="F1716" t="s">
        <v>29</v>
      </c>
      <c r="G1716">
        <v>201418</v>
      </c>
      <c r="H1716" s="3">
        <v>43792.630115740743</v>
      </c>
      <c r="I1716" s="1">
        <v>43798</v>
      </c>
      <c r="J1716" s="3">
        <v>43809</v>
      </c>
      <c r="K1716">
        <v>142</v>
      </c>
      <c r="L1716" s="4">
        <v>260000</v>
      </c>
      <c r="M1716" s="4">
        <v>0</v>
      </c>
      <c r="N1716" s="4">
        <v>0</v>
      </c>
      <c r="O1716" s="4">
        <v>0</v>
      </c>
      <c r="P1716" s="4">
        <v>0</v>
      </c>
      <c r="Q1716" s="4">
        <v>260000</v>
      </c>
      <c r="R1716" s="4">
        <v>0</v>
      </c>
      <c r="S1716" s="4">
        <v>0</v>
      </c>
      <c r="T1716" s="4">
        <v>260000</v>
      </c>
      <c r="U1716" t="s">
        <v>30</v>
      </c>
      <c r="V1716">
        <v>0</v>
      </c>
      <c r="W1716">
        <v>11</v>
      </c>
    </row>
    <row r="1717" spans="1:23" x14ac:dyDescent="0.25">
      <c r="A1717">
        <v>13020601</v>
      </c>
      <c r="B1717" t="s">
        <v>31</v>
      </c>
      <c r="C1717">
        <v>900226715</v>
      </c>
      <c r="D1717" t="s">
        <v>28</v>
      </c>
      <c r="E1717" t="s">
        <v>49</v>
      </c>
      <c r="F1717" t="s">
        <v>29</v>
      </c>
      <c r="G1717">
        <v>201434</v>
      </c>
      <c r="H1717" s="3">
        <v>43793.630173611113</v>
      </c>
      <c r="I1717" s="1">
        <v>43798</v>
      </c>
      <c r="J1717" s="3">
        <v>43809</v>
      </c>
      <c r="K1717">
        <v>142</v>
      </c>
      <c r="L1717" s="4">
        <v>260000</v>
      </c>
      <c r="M1717" s="4">
        <v>0</v>
      </c>
      <c r="N1717" s="4">
        <v>0</v>
      </c>
      <c r="O1717" s="4">
        <v>0</v>
      </c>
      <c r="P1717" s="4">
        <v>0</v>
      </c>
      <c r="Q1717" s="4">
        <v>260000</v>
      </c>
      <c r="R1717" s="4">
        <v>0</v>
      </c>
      <c r="S1717" s="4">
        <v>0</v>
      </c>
      <c r="T1717" s="4">
        <v>260000</v>
      </c>
      <c r="U1717" t="s">
        <v>30</v>
      </c>
      <c r="V1717">
        <v>0</v>
      </c>
      <c r="W1717">
        <v>11</v>
      </c>
    </row>
    <row r="1718" spans="1:23" x14ac:dyDescent="0.25">
      <c r="A1718">
        <v>13020601</v>
      </c>
      <c r="B1718" t="s">
        <v>31</v>
      </c>
      <c r="C1718">
        <v>900226715</v>
      </c>
      <c r="D1718" t="s">
        <v>28</v>
      </c>
      <c r="E1718" t="s">
        <v>49</v>
      </c>
      <c r="F1718" t="s">
        <v>29</v>
      </c>
      <c r="G1718">
        <v>201475</v>
      </c>
      <c r="H1718" s="3">
        <v>43794.668506944443</v>
      </c>
      <c r="I1718" s="1">
        <v>43819</v>
      </c>
      <c r="J1718" s="3">
        <v>43837</v>
      </c>
      <c r="K1718">
        <v>114</v>
      </c>
      <c r="L1718" s="4">
        <v>3200000</v>
      </c>
      <c r="M1718" s="4">
        <v>0</v>
      </c>
      <c r="N1718" s="4">
        <v>0</v>
      </c>
      <c r="O1718" s="4">
        <v>0</v>
      </c>
      <c r="P1718" s="4">
        <v>3200000</v>
      </c>
      <c r="Q1718" s="4">
        <v>0</v>
      </c>
      <c r="R1718" s="4">
        <v>0</v>
      </c>
      <c r="S1718" s="4">
        <v>0</v>
      </c>
      <c r="T1718" s="4">
        <v>3200000</v>
      </c>
      <c r="U1718" t="s">
        <v>30</v>
      </c>
      <c r="V1718">
        <v>0</v>
      </c>
      <c r="W1718">
        <v>11</v>
      </c>
    </row>
    <row r="1719" spans="1:23" x14ac:dyDescent="0.25">
      <c r="A1719">
        <v>13020601</v>
      </c>
      <c r="B1719" t="s">
        <v>31</v>
      </c>
      <c r="C1719">
        <v>900226715</v>
      </c>
      <c r="D1719" t="s">
        <v>28</v>
      </c>
      <c r="E1719" t="s">
        <v>49</v>
      </c>
      <c r="F1719" t="s">
        <v>29</v>
      </c>
      <c r="G1719">
        <v>201481</v>
      </c>
      <c r="H1719" s="3">
        <v>43794.668530092589</v>
      </c>
      <c r="I1719" s="1">
        <v>43803</v>
      </c>
      <c r="J1719" s="3">
        <v>43809</v>
      </c>
      <c r="K1719">
        <v>142</v>
      </c>
      <c r="L1719" s="4">
        <v>3200000</v>
      </c>
      <c r="M1719" s="4">
        <v>0</v>
      </c>
      <c r="N1719" s="4">
        <v>0</v>
      </c>
      <c r="O1719" s="4">
        <v>0</v>
      </c>
      <c r="P1719" s="4">
        <v>0</v>
      </c>
      <c r="Q1719" s="4">
        <v>3200000</v>
      </c>
      <c r="R1719" s="4">
        <v>0</v>
      </c>
      <c r="S1719" s="4">
        <v>0</v>
      </c>
      <c r="T1719" s="4">
        <v>3200000</v>
      </c>
      <c r="U1719" t="s">
        <v>30</v>
      </c>
      <c r="V1719">
        <v>0</v>
      </c>
      <c r="W1719">
        <v>11</v>
      </c>
    </row>
    <row r="1720" spans="1:23" x14ac:dyDescent="0.25">
      <c r="A1720">
        <v>13020601</v>
      </c>
      <c r="B1720" t="s">
        <v>31</v>
      </c>
      <c r="C1720">
        <v>900226715</v>
      </c>
      <c r="D1720" t="s">
        <v>28</v>
      </c>
      <c r="E1720" t="s">
        <v>49</v>
      </c>
      <c r="F1720" t="s">
        <v>29</v>
      </c>
      <c r="G1720">
        <v>201493</v>
      </c>
      <c r="H1720" s="3">
        <v>43794.668634259258</v>
      </c>
      <c r="I1720" s="1">
        <v>43808</v>
      </c>
      <c r="J1720" s="3">
        <v>43809</v>
      </c>
      <c r="K1720">
        <v>142</v>
      </c>
      <c r="L1720" s="4">
        <v>13865111</v>
      </c>
      <c r="M1720" s="4">
        <v>0</v>
      </c>
      <c r="N1720" s="4">
        <v>0</v>
      </c>
      <c r="O1720" s="4">
        <v>0</v>
      </c>
      <c r="P1720" s="4">
        <v>0</v>
      </c>
      <c r="Q1720" s="4">
        <v>230508.32</v>
      </c>
      <c r="R1720" s="4">
        <v>0</v>
      </c>
      <c r="S1720" s="4">
        <v>0</v>
      </c>
      <c r="T1720" s="4">
        <v>230508.32</v>
      </c>
      <c r="U1720" t="s">
        <v>30</v>
      </c>
      <c r="V1720">
        <v>0</v>
      </c>
      <c r="W1720">
        <v>11</v>
      </c>
    </row>
    <row r="1721" spans="1:23" x14ac:dyDescent="0.25">
      <c r="A1721">
        <v>13020601</v>
      </c>
      <c r="B1721" t="s">
        <v>31</v>
      </c>
      <c r="C1721">
        <v>900226715</v>
      </c>
      <c r="D1721" t="s">
        <v>28</v>
      </c>
      <c r="E1721" t="s">
        <v>49</v>
      </c>
      <c r="F1721" t="s">
        <v>29</v>
      </c>
      <c r="G1721">
        <v>201606</v>
      </c>
      <c r="H1721" s="3">
        <v>43794.669641203705</v>
      </c>
      <c r="I1721" s="1">
        <v>43808</v>
      </c>
      <c r="J1721" s="3">
        <v>43809</v>
      </c>
      <c r="K1721">
        <v>142</v>
      </c>
      <c r="L1721" s="4">
        <v>1110000</v>
      </c>
      <c r="M1721" s="4">
        <v>0</v>
      </c>
      <c r="N1721" s="4">
        <v>0</v>
      </c>
      <c r="O1721" s="4">
        <v>0</v>
      </c>
      <c r="P1721" s="4">
        <v>0</v>
      </c>
      <c r="Q1721" s="4">
        <v>1050000</v>
      </c>
      <c r="R1721" s="4">
        <v>0</v>
      </c>
      <c r="S1721" s="4">
        <v>0</v>
      </c>
      <c r="T1721" s="4">
        <v>1050000</v>
      </c>
      <c r="U1721" t="s">
        <v>30</v>
      </c>
      <c r="V1721">
        <v>0</v>
      </c>
      <c r="W1721">
        <v>11</v>
      </c>
    </row>
    <row r="1722" spans="1:23" x14ac:dyDescent="0.25">
      <c r="A1722">
        <v>13020601</v>
      </c>
      <c r="B1722" t="s">
        <v>31</v>
      </c>
      <c r="C1722">
        <v>900226715</v>
      </c>
      <c r="D1722" t="s">
        <v>28</v>
      </c>
      <c r="E1722" t="s">
        <v>49</v>
      </c>
      <c r="F1722" t="s">
        <v>29</v>
      </c>
      <c r="G1722">
        <v>201627</v>
      </c>
      <c r="H1722" s="3">
        <v>43794.669942129629</v>
      </c>
      <c r="I1722" s="1">
        <v>43808</v>
      </c>
      <c r="J1722" s="3">
        <v>43809</v>
      </c>
      <c r="K1722">
        <v>142</v>
      </c>
      <c r="L1722" s="4">
        <v>760000</v>
      </c>
      <c r="M1722" s="4">
        <v>0</v>
      </c>
      <c r="N1722" s="4">
        <v>0</v>
      </c>
      <c r="O1722" s="4">
        <v>0</v>
      </c>
      <c r="P1722" s="4">
        <v>0</v>
      </c>
      <c r="Q1722" s="4">
        <v>700000</v>
      </c>
      <c r="R1722" s="4">
        <v>0</v>
      </c>
      <c r="S1722" s="4">
        <v>0</v>
      </c>
      <c r="T1722" s="4">
        <v>700000</v>
      </c>
      <c r="U1722" t="s">
        <v>30</v>
      </c>
      <c r="V1722">
        <v>0</v>
      </c>
      <c r="W1722">
        <v>11</v>
      </c>
    </row>
    <row r="1723" spans="1:23" x14ac:dyDescent="0.25">
      <c r="A1723">
        <v>13020601</v>
      </c>
      <c r="B1723" t="s">
        <v>31</v>
      </c>
      <c r="C1723">
        <v>900226715</v>
      </c>
      <c r="D1723" t="s">
        <v>28</v>
      </c>
      <c r="E1723" t="s">
        <v>49</v>
      </c>
      <c r="F1723" t="s">
        <v>29</v>
      </c>
      <c r="G1723">
        <v>201647</v>
      </c>
      <c r="H1723" s="3">
        <v>43795.510706018518</v>
      </c>
      <c r="I1723" s="1">
        <v>43798</v>
      </c>
      <c r="J1723" s="3">
        <v>43809</v>
      </c>
      <c r="K1723">
        <v>142</v>
      </c>
      <c r="L1723" s="4">
        <v>260000</v>
      </c>
      <c r="M1723" s="4">
        <v>0</v>
      </c>
      <c r="N1723" s="4">
        <v>0</v>
      </c>
      <c r="O1723" s="4">
        <v>0</v>
      </c>
      <c r="P1723" s="4">
        <v>0</v>
      </c>
      <c r="Q1723" s="4">
        <v>260000</v>
      </c>
      <c r="R1723" s="4">
        <v>0</v>
      </c>
      <c r="S1723" s="4">
        <v>0</v>
      </c>
      <c r="T1723" s="4">
        <v>260000</v>
      </c>
      <c r="U1723" t="s">
        <v>30</v>
      </c>
      <c r="V1723">
        <v>0</v>
      </c>
      <c r="W1723">
        <v>11</v>
      </c>
    </row>
    <row r="1724" spans="1:23" x14ac:dyDescent="0.25">
      <c r="A1724">
        <v>13020601</v>
      </c>
      <c r="B1724" t="s">
        <v>31</v>
      </c>
      <c r="C1724">
        <v>900226715</v>
      </c>
      <c r="D1724" t="s">
        <v>28</v>
      </c>
      <c r="E1724" t="s">
        <v>49</v>
      </c>
      <c r="F1724" t="s">
        <v>29</v>
      </c>
      <c r="G1724">
        <v>201706</v>
      </c>
      <c r="H1724" s="3">
        <v>43795.511365740742</v>
      </c>
      <c r="I1724" s="1">
        <v>43798</v>
      </c>
      <c r="J1724" s="3">
        <v>43809</v>
      </c>
      <c r="K1724">
        <v>142</v>
      </c>
      <c r="L1724" s="4">
        <v>260000</v>
      </c>
      <c r="M1724" s="4">
        <v>0</v>
      </c>
      <c r="N1724" s="4">
        <v>0</v>
      </c>
      <c r="O1724" s="4">
        <v>0</v>
      </c>
      <c r="P1724" s="4">
        <v>0</v>
      </c>
      <c r="Q1724" s="4">
        <v>260000</v>
      </c>
      <c r="R1724" s="4">
        <v>0</v>
      </c>
      <c r="S1724" s="4">
        <v>0</v>
      </c>
      <c r="T1724" s="4">
        <v>260000</v>
      </c>
      <c r="U1724" t="s">
        <v>30</v>
      </c>
      <c r="V1724">
        <v>0</v>
      </c>
      <c r="W1724">
        <v>11</v>
      </c>
    </row>
    <row r="1725" spans="1:23" x14ac:dyDescent="0.25">
      <c r="A1725">
        <v>13020601</v>
      </c>
      <c r="B1725" t="s">
        <v>31</v>
      </c>
      <c r="C1725">
        <v>900226715</v>
      </c>
      <c r="D1725" t="s">
        <v>28</v>
      </c>
      <c r="E1725" t="s">
        <v>49</v>
      </c>
      <c r="F1725" t="s">
        <v>29</v>
      </c>
      <c r="G1725">
        <v>201715</v>
      </c>
      <c r="H1725" s="3">
        <v>43795.511400462965</v>
      </c>
      <c r="I1725" s="1">
        <v>43798</v>
      </c>
      <c r="J1725" s="3">
        <v>43809</v>
      </c>
      <c r="K1725">
        <v>142</v>
      </c>
      <c r="L1725" s="4">
        <v>60000</v>
      </c>
      <c r="M1725" s="4">
        <v>0</v>
      </c>
      <c r="N1725" s="4">
        <v>0</v>
      </c>
      <c r="O1725" s="4">
        <v>0</v>
      </c>
      <c r="P1725" s="4">
        <v>0</v>
      </c>
      <c r="Q1725" s="4">
        <v>60000</v>
      </c>
      <c r="R1725" s="4">
        <v>0</v>
      </c>
      <c r="S1725" s="4">
        <v>0</v>
      </c>
      <c r="T1725" s="4">
        <v>60000</v>
      </c>
      <c r="U1725" t="s">
        <v>30</v>
      </c>
      <c r="V1725">
        <v>0</v>
      </c>
      <c r="W1725">
        <v>11</v>
      </c>
    </row>
    <row r="1726" spans="1:23" x14ac:dyDescent="0.25">
      <c r="A1726">
        <v>13020601</v>
      </c>
      <c r="B1726" t="s">
        <v>31</v>
      </c>
      <c r="C1726">
        <v>900226715</v>
      </c>
      <c r="D1726" t="s">
        <v>28</v>
      </c>
      <c r="E1726" t="s">
        <v>49</v>
      </c>
      <c r="F1726" t="s">
        <v>29</v>
      </c>
      <c r="G1726">
        <v>201727</v>
      </c>
      <c r="H1726" s="3">
        <v>43795.511574074073</v>
      </c>
      <c r="I1726" s="1">
        <v>43798</v>
      </c>
      <c r="J1726" s="3">
        <v>43809</v>
      </c>
      <c r="K1726">
        <v>142</v>
      </c>
      <c r="L1726" s="4">
        <v>260000</v>
      </c>
      <c r="M1726" s="4">
        <v>0</v>
      </c>
      <c r="N1726" s="4">
        <v>0</v>
      </c>
      <c r="O1726" s="4">
        <v>0</v>
      </c>
      <c r="P1726" s="4">
        <v>0</v>
      </c>
      <c r="Q1726" s="4">
        <v>260000</v>
      </c>
      <c r="R1726" s="4">
        <v>0</v>
      </c>
      <c r="S1726" s="4">
        <v>0</v>
      </c>
      <c r="T1726" s="4">
        <v>260000</v>
      </c>
      <c r="U1726" t="s">
        <v>30</v>
      </c>
      <c r="V1726">
        <v>0</v>
      </c>
      <c r="W1726">
        <v>11</v>
      </c>
    </row>
    <row r="1727" spans="1:23" x14ac:dyDescent="0.25">
      <c r="A1727">
        <v>13020601</v>
      </c>
      <c r="B1727" t="s">
        <v>31</v>
      </c>
      <c r="C1727">
        <v>900226715</v>
      </c>
      <c r="D1727" t="s">
        <v>28</v>
      </c>
      <c r="E1727" t="s">
        <v>49</v>
      </c>
      <c r="F1727" t="s">
        <v>29</v>
      </c>
      <c r="G1727">
        <v>201742</v>
      </c>
      <c r="H1727" s="3">
        <v>43795.511759259258</v>
      </c>
      <c r="I1727" s="1">
        <v>43805</v>
      </c>
      <c r="J1727" s="3">
        <v>43809</v>
      </c>
      <c r="K1727">
        <v>142</v>
      </c>
      <c r="L1727" s="4">
        <v>760000</v>
      </c>
      <c r="M1727" s="4">
        <v>0</v>
      </c>
      <c r="N1727" s="4">
        <v>0</v>
      </c>
      <c r="O1727" s="4">
        <v>0</v>
      </c>
      <c r="P1727" s="4">
        <v>0</v>
      </c>
      <c r="Q1727" s="4">
        <v>700000</v>
      </c>
      <c r="R1727" s="4">
        <v>0</v>
      </c>
      <c r="S1727" s="4">
        <v>0</v>
      </c>
      <c r="T1727" s="4">
        <v>700000</v>
      </c>
      <c r="U1727" t="s">
        <v>30</v>
      </c>
      <c r="V1727">
        <v>0</v>
      </c>
      <c r="W1727">
        <v>11</v>
      </c>
    </row>
    <row r="1728" spans="1:23" x14ac:dyDescent="0.25">
      <c r="A1728">
        <v>13020601</v>
      </c>
      <c r="B1728" t="s">
        <v>31</v>
      </c>
      <c r="C1728">
        <v>900226715</v>
      </c>
      <c r="D1728" t="s">
        <v>28</v>
      </c>
      <c r="E1728" t="s">
        <v>49</v>
      </c>
      <c r="F1728" t="s">
        <v>29</v>
      </c>
      <c r="G1728">
        <v>201744</v>
      </c>
      <c r="H1728" s="3">
        <v>43795.511759259258</v>
      </c>
      <c r="I1728" s="1">
        <v>43798</v>
      </c>
      <c r="J1728" s="3">
        <v>43809</v>
      </c>
      <c r="K1728">
        <v>142</v>
      </c>
      <c r="L1728" s="4">
        <v>260000</v>
      </c>
      <c r="M1728" s="4">
        <v>0</v>
      </c>
      <c r="N1728" s="4">
        <v>0</v>
      </c>
      <c r="O1728" s="4">
        <v>0</v>
      </c>
      <c r="P1728" s="4">
        <v>0</v>
      </c>
      <c r="Q1728" s="4">
        <v>260000</v>
      </c>
      <c r="R1728" s="4">
        <v>0</v>
      </c>
      <c r="S1728" s="4">
        <v>0</v>
      </c>
      <c r="T1728" s="4">
        <v>260000</v>
      </c>
      <c r="U1728" t="s">
        <v>30</v>
      </c>
      <c r="V1728">
        <v>0</v>
      </c>
      <c r="W1728">
        <v>11</v>
      </c>
    </row>
    <row r="1729" spans="1:23" x14ac:dyDescent="0.25">
      <c r="A1729">
        <v>13020601</v>
      </c>
      <c r="B1729" t="s">
        <v>31</v>
      </c>
      <c r="C1729">
        <v>900226715</v>
      </c>
      <c r="D1729" t="s">
        <v>28</v>
      </c>
      <c r="E1729" t="s">
        <v>49</v>
      </c>
      <c r="F1729" t="s">
        <v>29</v>
      </c>
      <c r="G1729">
        <v>201761</v>
      </c>
      <c r="H1729" s="3">
        <v>43795.512106481481</v>
      </c>
      <c r="I1729" s="1">
        <v>43798</v>
      </c>
      <c r="J1729" s="3">
        <v>43809</v>
      </c>
      <c r="K1729">
        <v>142</v>
      </c>
      <c r="L1729" s="4">
        <v>687935</v>
      </c>
      <c r="M1729" s="4">
        <v>0</v>
      </c>
      <c r="N1729" s="4">
        <v>0</v>
      </c>
      <c r="O1729" s="4">
        <v>0</v>
      </c>
      <c r="P1729" s="4">
        <v>0</v>
      </c>
      <c r="Q1729" s="4">
        <v>687935</v>
      </c>
      <c r="R1729" s="4">
        <v>0</v>
      </c>
      <c r="S1729" s="4">
        <v>0</v>
      </c>
      <c r="T1729" s="4">
        <v>687935</v>
      </c>
      <c r="U1729" t="s">
        <v>30</v>
      </c>
      <c r="V1729">
        <v>0</v>
      </c>
      <c r="W1729">
        <v>11</v>
      </c>
    </row>
    <row r="1730" spans="1:23" x14ac:dyDescent="0.25">
      <c r="A1730">
        <v>13020601</v>
      </c>
      <c r="B1730" t="s">
        <v>31</v>
      </c>
      <c r="C1730">
        <v>900226715</v>
      </c>
      <c r="D1730" t="s">
        <v>28</v>
      </c>
      <c r="E1730" t="s">
        <v>49</v>
      </c>
      <c r="F1730" t="s">
        <v>29</v>
      </c>
      <c r="G1730">
        <v>201767</v>
      </c>
      <c r="H1730" s="3">
        <v>43795.512199074074</v>
      </c>
      <c r="I1730" s="1">
        <v>43798</v>
      </c>
      <c r="J1730" s="3">
        <v>43809</v>
      </c>
      <c r="K1730">
        <v>142</v>
      </c>
      <c r="L1730" s="4">
        <v>60000</v>
      </c>
      <c r="M1730" s="4">
        <v>0</v>
      </c>
      <c r="N1730" s="4">
        <v>0</v>
      </c>
      <c r="O1730" s="4">
        <v>0</v>
      </c>
      <c r="P1730" s="4">
        <v>0</v>
      </c>
      <c r="Q1730" s="4">
        <v>60000</v>
      </c>
      <c r="R1730" s="4">
        <v>0</v>
      </c>
      <c r="S1730" s="4">
        <v>0</v>
      </c>
      <c r="T1730" s="4">
        <v>60000</v>
      </c>
      <c r="U1730" t="s">
        <v>30</v>
      </c>
      <c r="V1730">
        <v>0</v>
      </c>
      <c r="W1730">
        <v>11</v>
      </c>
    </row>
    <row r="1731" spans="1:23" x14ac:dyDescent="0.25">
      <c r="A1731">
        <v>13020601</v>
      </c>
      <c r="B1731" t="s">
        <v>31</v>
      </c>
      <c r="C1731">
        <v>900226715</v>
      </c>
      <c r="D1731" t="s">
        <v>28</v>
      </c>
      <c r="E1731" t="s">
        <v>49</v>
      </c>
      <c r="F1731" t="s">
        <v>29</v>
      </c>
      <c r="G1731">
        <v>201863</v>
      </c>
      <c r="H1731" s="3">
        <v>43795.513414351852</v>
      </c>
      <c r="I1731" s="1">
        <v>43808</v>
      </c>
      <c r="J1731" s="3">
        <v>43809</v>
      </c>
      <c r="K1731">
        <v>142</v>
      </c>
      <c r="L1731" s="4">
        <v>1220000</v>
      </c>
      <c r="M1731" s="4">
        <v>0</v>
      </c>
      <c r="N1731" s="4">
        <v>0</v>
      </c>
      <c r="O1731" s="4">
        <v>0</v>
      </c>
      <c r="P1731" s="4">
        <v>0</v>
      </c>
      <c r="Q1731" s="4">
        <v>1160000</v>
      </c>
      <c r="R1731" s="4">
        <v>0</v>
      </c>
      <c r="S1731" s="4">
        <v>0</v>
      </c>
      <c r="T1731" s="4">
        <v>1160000</v>
      </c>
      <c r="U1731" t="s">
        <v>30</v>
      </c>
      <c r="V1731">
        <v>0</v>
      </c>
      <c r="W1731">
        <v>11</v>
      </c>
    </row>
    <row r="1732" spans="1:23" x14ac:dyDescent="0.25">
      <c r="A1732">
        <v>13020601</v>
      </c>
      <c r="B1732" t="s">
        <v>31</v>
      </c>
      <c r="C1732">
        <v>900226715</v>
      </c>
      <c r="D1732" t="s">
        <v>28</v>
      </c>
      <c r="E1732" t="s">
        <v>49</v>
      </c>
      <c r="F1732" t="s">
        <v>29</v>
      </c>
      <c r="G1732">
        <v>201898</v>
      </c>
      <c r="H1732" s="3">
        <v>43795.513912037037</v>
      </c>
      <c r="I1732" s="1">
        <v>43808</v>
      </c>
      <c r="J1732" s="3">
        <v>43809</v>
      </c>
      <c r="K1732">
        <v>142</v>
      </c>
      <c r="L1732" s="4">
        <v>10093215</v>
      </c>
      <c r="M1732" s="4">
        <v>0</v>
      </c>
      <c r="N1732" s="4">
        <v>0</v>
      </c>
      <c r="O1732" s="4">
        <v>0</v>
      </c>
      <c r="P1732" s="4">
        <v>0</v>
      </c>
      <c r="Q1732" s="4">
        <v>10093215</v>
      </c>
      <c r="R1732" s="4">
        <v>0</v>
      </c>
      <c r="S1732" s="4">
        <v>0</v>
      </c>
      <c r="T1732" s="4">
        <v>10093215</v>
      </c>
      <c r="U1732" t="s">
        <v>30</v>
      </c>
      <c r="V1732">
        <v>0</v>
      </c>
      <c r="W1732">
        <v>11</v>
      </c>
    </row>
    <row r="1733" spans="1:23" x14ac:dyDescent="0.25">
      <c r="A1733">
        <v>13020601</v>
      </c>
      <c r="B1733" t="s">
        <v>31</v>
      </c>
      <c r="C1733">
        <v>900226715</v>
      </c>
      <c r="D1733" t="s">
        <v>28</v>
      </c>
      <c r="E1733" t="s">
        <v>49</v>
      </c>
      <c r="F1733" t="s">
        <v>29</v>
      </c>
      <c r="G1733">
        <v>201903</v>
      </c>
      <c r="H1733" s="3">
        <v>43795.513981481483</v>
      </c>
      <c r="I1733" s="1">
        <v>43808</v>
      </c>
      <c r="J1733" s="3">
        <v>43809</v>
      </c>
      <c r="K1733">
        <v>142</v>
      </c>
      <c r="L1733" s="4">
        <v>1932098</v>
      </c>
      <c r="M1733" s="4">
        <v>0</v>
      </c>
      <c r="N1733" s="4">
        <v>0</v>
      </c>
      <c r="O1733" s="4">
        <v>0</v>
      </c>
      <c r="P1733" s="4">
        <v>0</v>
      </c>
      <c r="Q1733" s="4">
        <v>1932098</v>
      </c>
      <c r="R1733" s="4">
        <v>0</v>
      </c>
      <c r="S1733" s="4">
        <v>0</v>
      </c>
      <c r="T1733" s="4">
        <v>1932098</v>
      </c>
      <c r="U1733" t="s">
        <v>30</v>
      </c>
      <c r="V1733">
        <v>0</v>
      </c>
      <c r="W1733">
        <v>11</v>
      </c>
    </row>
    <row r="1734" spans="1:23" x14ac:dyDescent="0.25">
      <c r="A1734">
        <v>13020601</v>
      </c>
      <c r="B1734" t="s">
        <v>31</v>
      </c>
      <c r="C1734">
        <v>900226715</v>
      </c>
      <c r="D1734" t="s">
        <v>28</v>
      </c>
      <c r="E1734" t="s">
        <v>49</v>
      </c>
      <c r="F1734" t="s">
        <v>29</v>
      </c>
      <c r="G1734">
        <v>202048</v>
      </c>
      <c r="H1734" s="3">
        <v>43796.437094907407</v>
      </c>
      <c r="I1734" s="1">
        <v>43808</v>
      </c>
      <c r="J1734" s="3">
        <v>43809</v>
      </c>
      <c r="K1734">
        <v>142</v>
      </c>
      <c r="L1734" s="4">
        <v>1784045</v>
      </c>
      <c r="M1734" s="4">
        <v>0</v>
      </c>
      <c r="N1734" s="4">
        <v>0</v>
      </c>
      <c r="O1734" s="4">
        <v>0</v>
      </c>
      <c r="P1734" s="4">
        <v>0</v>
      </c>
      <c r="Q1734" s="4">
        <v>1784045</v>
      </c>
      <c r="R1734" s="4">
        <v>0</v>
      </c>
      <c r="S1734" s="4">
        <v>0</v>
      </c>
      <c r="T1734" s="4">
        <v>1784045</v>
      </c>
      <c r="U1734" t="s">
        <v>30</v>
      </c>
      <c r="V1734">
        <v>0</v>
      </c>
      <c r="W1734">
        <v>11</v>
      </c>
    </row>
    <row r="1735" spans="1:23" x14ac:dyDescent="0.25">
      <c r="A1735">
        <v>13020601</v>
      </c>
      <c r="B1735" t="s">
        <v>31</v>
      </c>
      <c r="C1735">
        <v>900226715</v>
      </c>
      <c r="D1735" t="s">
        <v>28</v>
      </c>
      <c r="E1735" t="s">
        <v>49</v>
      </c>
      <c r="F1735" t="s">
        <v>29</v>
      </c>
      <c r="G1735">
        <v>202059</v>
      </c>
      <c r="H1735" s="3">
        <v>43796.437465277777</v>
      </c>
      <c r="I1735" s="1">
        <v>43805</v>
      </c>
      <c r="J1735" s="3">
        <v>43809</v>
      </c>
      <c r="K1735">
        <v>142</v>
      </c>
      <c r="L1735" s="4">
        <v>4569417</v>
      </c>
      <c r="M1735" s="4">
        <v>0</v>
      </c>
      <c r="N1735" s="4">
        <v>0</v>
      </c>
      <c r="O1735" s="4">
        <v>0</v>
      </c>
      <c r="P1735" s="4">
        <v>0</v>
      </c>
      <c r="Q1735" s="4">
        <v>4258217</v>
      </c>
      <c r="R1735" s="4">
        <v>0</v>
      </c>
      <c r="S1735" s="4">
        <v>0</v>
      </c>
      <c r="T1735" s="4">
        <v>4258217</v>
      </c>
      <c r="U1735" t="s">
        <v>30</v>
      </c>
      <c r="V1735">
        <v>0</v>
      </c>
      <c r="W1735">
        <v>11</v>
      </c>
    </row>
    <row r="1736" spans="1:23" x14ac:dyDescent="0.25">
      <c r="A1736">
        <v>13020601</v>
      </c>
      <c r="B1736" t="s">
        <v>31</v>
      </c>
      <c r="C1736">
        <v>900226715</v>
      </c>
      <c r="D1736" t="s">
        <v>28</v>
      </c>
      <c r="E1736" t="s">
        <v>49</v>
      </c>
      <c r="F1736" t="s">
        <v>29</v>
      </c>
      <c r="G1736">
        <v>202063</v>
      </c>
      <c r="H1736" s="3">
        <v>43796.437476851854</v>
      </c>
      <c r="I1736" s="1">
        <v>43819</v>
      </c>
      <c r="J1736" s="3">
        <v>43840</v>
      </c>
      <c r="K1736">
        <v>111</v>
      </c>
      <c r="L1736" s="4">
        <v>4789078</v>
      </c>
      <c r="M1736" s="4">
        <v>0</v>
      </c>
      <c r="N1736" s="4">
        <v>0</v>
      </c>
      <c r="O1736" s="4">
        <v>0</v>
      </c>
      <c r="P1736" s="4">
        <v>700000</v>
      </c>
      <c r="Q1736" s="4">
        <v>0</v>
      </c>
      <c r="R1736" s="4">
        <v>0</v>
      </c>
      <c r="S1736" s="4">
        <v>0</v>
      </c>
      <c r="T1736" s="4">
        <v>700000</v>
      </c>
      <c r="U1736" t="s">
        <v>30</v>
      </c>
      <c r="V1736">
        <v>0</v>
      </c>
      <c r="W1736">
        <v>11</v>
      </c>
    </row>
    <row r="1737" spans="1:23" x14ac:dyDescent="0.25">
      <c r="A1737">
        <v>13020601</v>
      </c>
      <c r="B1737" t="s">
        <v>31</v>
      </c>
      <c r="C1737">
        <v>900226715</v>
      </c>
      <c r="D1737" t="s">
        <v>28</v>
      </c>
      <c r="E1737" t="s">
        <v>49</v>
      </c>
      <c r="F1737" t="s">
        <v>29</v>
      </c>
      <c r="G1737">
        <v>202066</v>
      </c>
      <c r="H1737" s="3">
        <v>43796.437488425923</v>
      </c>
      <c r="I1737" s="1">
        <v>43801</v>
      </c>
      <c r="J1737" s="3">
        <v>43809</v>
      </c>
      <c r="K1737">
        <v>142</v>
      </c>
      <c r="L1737" s="4">
        <v>60000</v>
      </c>
      <c r="M1737" s="4">
        <v>0</v>
      </c>
      <c r="N1737" s="4">
        <v>0</v>
      </c>
      <c r="O1737" s="4">
        <v>0</v>
      </c>
      <c r="P1737" s="4">
        <v>0</v>
      </c>
      <c r="Q1737" s="4">
        <v>60000</v>
      </c>
      <c r="R1737" s="4">
        <v>0</v>
      </c>
      <c r="S1737" s="4">
        <v>0</v>
      </c>
      <c r="T1737" s="4">
        <v>60000</v>
      </c>
      <c r="U1737" t="s">
        <v>30</v>
      </c>
      <c r="V1737">
        <v>0</v>
      </c>
      <c r="W1737">
        <v>11</v>
      </c>
    </row>
    <row r="1738" spans="1:23" x14ac:dyDescent="0.25">
      <c r="A1738">
        <v>13020601</v>
      </c>
      <c r="B1738" t="s">
        <v>31</v>
      </c>
      <c r="C1738">
        <v>900226715</v>
      </c>
      <c r="D1738" t="s">
        <v>28</v>
      </c>
      <c r="E1738" t="s">
        <v>49</v>
      </c>
      <c r="F1738" t="s">
        <v>29</v>
      </c>
      <c r="G1738">
        <v>202100</v>
      </c>
      <c r="H1738" s="3">
        <v>43796.437974537039</v>
      </c>
      <c r="I1738" s="1">
        <v>43803</v>
      </c>
      <c r="J1738" s="3">
        <v>43809</v>
      </c>
      <c r="K1738">
        <v>142</v>
      </c>
      <c r="L1738" s="4">
        <v>1950000</v>
      </c>
      <c r="M1738" s="4">
        <v>0</v>
      </c>
      <c r="N1738" s="4">
        <v>0</v>
      </c>
      <c r="O1738" s="4">
        <v>0</v>
      </c>
      <c r="P1738" s="4">
        <v>0</v>
      </c>
      <c r="Q1738" s="4">
        <v>1950000</v>
      </c>
      <c r="R1738" s="4">
        <v>0</v>
      </c>
      <c r="S1738" s="4">
        <v>0</v>
      </c>
      <c r="T1738" s="4">
        <v>1950000</v>
      </c>
      <c r="U1738" t="s">
        <v>30</v>
      </c>
      <c r="V1738">
        <v>0</v>
      </c>
      <c r="W1738">
        <v>11</v>
      </c>
    </row>
    <row r="1739" spans="1:23" x14ac:dyDescent="0.25">
      <c r="A1739">
        <v>13020601</v>
      </c>
      <c r="B1739" t="s">
        <v>31</v>
      </c>
      <c r="C1739">
        <v>900226715</v>
      </c>
      <c r="D1739" t="s">
        <v>28</v>
      </c>
      <c r="E1739" t="s">
        <v>49</v>
      </c>
      <c r="F1739" t="s">
        <v>29</v>
      </c>
      <c r="G1739">
        <v>202103</v>
      </c>
      <c r="H1739" s="3">
        <v>43796.438020833331</v>
      </c>
      <c r="I1739" s="1">
        <v>43801</v>
      </c>
      <c r="J1739" s="3">
        <v>43809</v>
      </c>
      <c r="K1739">
        <v>142</v>
      </c>
      <c r="L1739" s="4">
        <v>260000</v>
      </c>
      <c r="M1739" s="4">
        <v>0</v>
      </c>
      <c r="N1739" s="4">
        <v>0</v>
      </c>
      <c r="O1739" s="4">
        <v>0</v>
      </c>
      <c r="P1739" s="4">
        <v>0</v>
      </c>
      <c r="Q1739" s="4">
        <v>260000</v>
      </c>
      <c r="R1739" s="4">
        <v>0</v>
      </c>
      <c r="S1739" s="4">
        <v>0</v>
      </c>
      <c r="T1739" s="4">
        <v>260000</v>
      </c>
      <c r="U1739" t="s">
        <v>30</v>
      </c>
      <c r="V1739">
        <v>0</v>
      </c>
      <c r="W1739">
        <v>11</v>
      </c>
    </row>
    <row r="1740" spans="1:23" x14ac:dyDescent="0.25">
      <c r="A1740">
        <v>13020601</v>
      </c>
      <c r="B1740" t="s">
        <v>31</v>
      </c>
      <c r="C1740">
        <v>900226715</v>
      </c>
      <c r="D1740" t="s">
        <v>28</v>
      </c>
      <c r="E1740" t="s">
        <v>49</v>
      </c>
      <c r="F1740" t="s">
        <v>29</v>
      </c>
      <c r="G1740">
        <v>202107</v>
      </c>
      <c r="H1740" s="3">
        <v>43796.438032407408</v>
      </c>
      <c r="I1740" s="1">
        <v>43805</v>
      </c>
      <c r="J1740" s="3">
        <v>43809</v>
      </c>
      <c r="K1740">
        <v>142</v>
      </c>
      <c r="L1740" s="4">
        <v>2596773</v>
      </c>
      <c r="M1740" s="4">
        <v>0</v>
      </c>
      <c r="N1740" s="4">
        <v>0</v>
      </c>
      <c r="O1740" s="4">
        <v>0</v>
      </c>
      <c r="P1740" s="4">
        <v>0</v>
      </c>
      <c r="Q1740" s="4">
        <v>2496773</v>
      </c>
      <c r="R1740" s="4">
        <v>0</v>
      </c>
      <c r="S1740" s="4">
        <v>0</v>
      </c>
      <c r="T1740" s="4">
        <v>2496773</v>
      </c>
      <c r="U1740" t="s">
        <v>30</v>
      </c>
      <c r="V1740">
        <v>0</v>
      </c>
      <c r="W1740">
        <v>11</v>
      </c>
    </row>
    <row r="1741" spans="1:23" x14ac:dyDescent="0.25">
      <c r="A1741">
        <v>13020601</v>
      </c>
      <c r="B1741" t="s">
        <v>31</v>
      </c>
      <c r="C1741">
        <v>900226715</v>
      </c>
      <c r="D1741" t="s">
        <v>28</v>
      </c>
      <c r="E1741" t="s">
        <v>49</v>
      </c>
      <c r="F1741" t="s">
        <v>29</v>
      </c>
      <c r="G1741">
        <v>202109</v>
      </c>
      <c r="H1741" s="3">
        <v>43796.438055555554</v>
      </c>
      <c r="I1741" s="1">
        <v>43801</v>
      </c>
      <c r="J1741" s="3">
        <v>43809</v>
      </c>
      <c r="K1741">
        <v>142</v>
      </c>
      <c r="L1741" s="4">
        <v>60000</v>
      </c>
      <c r="M1741" s="4">
        <v>0</v>
      </c>
      <c r="N1741" s="4">
        <v>0</v>
      </c>
      <c r="O1741" s="4">
        <v>0</v>
      </c>
      <c r="P1741" s="4">
        <v>0</v>
      </c>
      <c r="Q1741" s="4">
        <v>60000</v>
      </c>
      <c r="R1741" s="4">
        <v>0</v>
      </c>
      <c r="S1741" s="4">
        <v>0</v>
      </c>
      <c r="T1741" s="4">
        <v>60000</v>
      </c>
      <c r="U1741" t="s">
        <v>30</v>
      </c>
      <c r="V1741">
        <v>0</v>
      </c>
      <c r="W1741">
        <v>11</v>
      </c>
    </row>
    <row r="1742" spans="1:23" x14ac:dyDescent="0.25">
      <c r="A1742">
        <v>13020601</v>
      </c>
      <c r="B1742" t="s">
        <v>31</v>
      </c>
      <c r="C1742">
        <v>900226715</v>
      </c>
      <c r="D1742" t="s">
        <v>28</v>
      </c>
      <c r="E1742" t="s">
        <v>49</v>
      </c>
      <c r="F1742" t="s">
        <v>29</v>
      </c>
      <c r="G1742">
        <v>202123</v>
      </c>
      <c r="H1742" s="3">
        <v>43796.438171296293</v>
      </c>
      <c r="I1742" s="1">
        <v>43801</v>
      </c>
      <c r="J1742" s="3">
        <v>43809</v>
      </c>
      <c r="K1742">
        <v>142</v>
      </c>
      <c r="L1742" s="4">
        <v>260000</v>
      </c>
      <c r="M1742" s="4">
        <v>0</v>
      </c>
      <c r="N1742" s="4">
        <v>0</v>
      </c>
      <c r="O1742" s="4">
        <v>0</v>
      </c>
      <c r="P1742" s="4">
        <v>0</v>
      </c>
      <c r="Q1742" s="4">
        <v>260000</v>
      </c>
      <c r="R1742" s="4">
        <v>0</v>
      </c>
      <c r="S1742" s="4">
        <v>0</v>
      </c>
      <c r="T1742" s="4">
        <v>260000</v>
      </c>
      <c r="U1742" t="s">
        <v>30</v>
      </c>
      <c r="V1742">
        <v>0</v>
      </c>
      <c r="W1742">
        <v>11</v>
      </c>
    </row>
    <row r="1743" spans="1:23" x14ac:dyDescent="0.25">
      <c r="A1743">
        <v>13020601</v>
      </c>
      <c r="B1743" t="s">
        <v>31</v>
      </c>
      <c r="C1743">
        <v>900226715</v>
      </c>
      <c r="D1743" t="s">
        <v>28</v>
      </c>
      <c r="E1743" t="s">
        <v>49</v>
      </c>
      <c r="F1743" t="s">
        <v>29</v>
      </c>
      <c r="G1743">
        <v>202137</v>
      </c>
      <c r="H1743" s="3">
        <v>43796.438425925924</v>
      </c>
      <c r="I1743" s="1">
        <v>43809</v>
      </c>
      <c r="J1743" s="3">
        <v>43809</v>
      </c>
      <c r="K1743">
        <v>142</v>
      </c>
      <c r="L1743" s="4">
        <v>429539</v>
      </c>
      <c r="M1743" s="4">
        <v>0</v>
      </c>
      <c r="N1743" s="4">
        <v>0</v>
      </c>
      <c r="O1743" s="4">
        <v>0</v>
      </c>
      <c r="P1743" s="4">
        <v>0</v>
      </c>
      <c r="Q1743" s="4">
        <v>429539</v>
      </c>
      <c r="R1743" s="4">
        <v>0</v>
      </c>
      <c r="S1743" s="4">
        <v>0</v>
      </c>
      <c r="T1743" s="4">
        <v>429539</v>
      </c>
      <c r="U1743" t="s">
        <v>30</v>
      </c>
      <c r="V1743">
        <v>0</v>
      </c>
      <c r="W1743">
        <v>11</v>
      </c>
    </row>
    <row r="1744" spans="1:23" x14ac:dyDescent="0.25">
      <c r="A1744">
        <v>13020601</v>
      </c>
      <c r="B1744" t="s">
        <v>31</v>
      </c>
      <c r="C1744">
        <v>900226715</v>
      </c>
      <c r="D1744" t="s">
        <v>28</v>
      </c>
      <c r="E1744" t="s">
        <v>49</v>
      </c>
      <c r="F1744" t="s">
        <v>29</v>
      </c>
      <c r="G1744">
        <v>202157</v>
      </c>
      <c r="H1744" s="3">
        <v>43796.438692129632</v>
      </c>
      <c r="I1744" s="1">
        <v>43808</v>
      </c>
      <c r="J1744" s="3">
        <v>43809</v>
      </c>
      <c r="K1744">
        <v>142</v>
      </c>
      <c r="L1744" s="4">
        <v>3248602</v>
      </c>
      <c r="M1744" s="4">
        <v>0</v>
      </c>
      <c r="N1744" s="4">
        <v>0</v>
      </c>
      <c r="O1744" s="4">
        <v>0</v>
      </c>
      <c r="P1744" s="4">
        <v>0</v>
      </c>
      <c r="Q1744" s="4">
        <v>3248602</v>
      </c>
      <c r="R1744" s="4">
        <v>0</v>
      </c>
      <c r="S1744" s="4">
        <v>0</v>
      </c>
      <c r="T1744" s="4">
        <v>3248602</v>
      </c>
      <c r="U1744" t="s">
        <v>30</v>
      </c>
      <c r="V1744">
        <v>0</v>
      </c>
      <c r="W1744">
        <v>11</v>
      </c>
    </row>
    <row r="1745" spans="1:23" x14ac:dyDescent="0.25">
      <c r="A1745">
        <v>13020601</v>
      </c>
      <c r="B1745" t="s">
        <v>31</v>
      </c>
      <c r="C1745">
        <v>900226715</v>
      </c>
      <c r="D1745" t="s">
        <v>28</v>
      </c>
      <c r="E1745" t="s">
        <v>49</v>
      </c>
      <c r="F1745" t="s">
        <v>29</v>
      </c>
      <c r="G1745">
        <v>202171</v>
      </c>
      <c r="H1745" s="3">
        <v>43796.438784722224</v>
      </c>
      <c r="I1745" s="1">
        <v>43803</v>
      </c>
      <c r="J1745" s="3">
        <v>43809</v>
      </c>
      <c r="K1745">
        <v>142</v>
      </c>
      <c r="L1745" s="4">
        <v>72535</v>
      </c>
      <c r="M1745" s="4">
        <v>0</v>
      </c>
      <c r="N1745" s="4">
        <v>0</v>
      </c>
      <c r="O1745" s="4">
        <v>0</v>
      </c>
      <c r="P1745" s="4">
        <v>0</v>
      </c>
      <c r="Q1745" s="4">
        <v>72535</v>
      </c>
      <c r="R1745" s="4">
        <v>0</v>
      </c>
      <c r="S1745" s="4">
        <v>0</v>
      </c>
      <c r="T1745" s="4">
        <v>72535</v>
      </c>
      <c r="U1745" t="s">
        <v>30</v>
      </c>
      <c r="V1745">
        <v>0</v>
      </c>
      <c r="W1745">
        <v>11</v>
      </c>
    </row>
    <row r="1746" spans="1:23" x14ac:dyDescent="0.25">
      <c r="A1746">
        <v>13020601</v>
      </c>
      <c r="B1746" t="s">
        <v>31</v>
      </c>
      <c r="C1746">
        <v>900226715</v>
      </c>
      <c r="D1746" t="s">
        <v>28</v>
      </c>
      <c r="E1746" t="s">
        <v>49</v>
      </c>
      <c r="F1746" t="s">
        <v>29</v>
      </c>
      <c r="G1746">
        <v>201934</v>
      </c>
      <c r="H1746" s="3">
        <v>43796.522291666668</v>
      </c>
      <c r="I1746" s="1">
        <v>43801</v>
      </c>
      <c r="J1746" s="3">
        <v>43809</v>
      </c>
      <c r="K1746">
        <v>142</v>
      </c>
      <c r="L1746" s="4">
        <v>407455</v>
      </c>
      <c r="M1746" s="4">
        <v>0</v>
      </c>
      <c r="N1746" s="4">
        <v>0</v>
      </c>
      <c r="O1746" s="4">
        <v>0</v>
      </c>
      <c r="P1746" s="4">
        <v>0</v>
      </c>
      <c r="Q1746" s="4">
        <v>407455</v>
      </c>
      <c r="R1746" s="4">
        <v>0</v>
      </c>
      <c r="S1746" s="4">
        <v>0</v>
      </c>
      <c r="T1746" s="4">
        <v>407455</v>
      </c>
      <c r="U1746" t="s">
        <v>30</v>
      </c>
      <c r="V1746">
        <v>0</v>
      </c>
      <c r="W1746">
        <v>11</v>
      </c>
    </row>
    <row r="1747" spans="1:23" x14ac:dyDescent="0.25">
      <c r="A1747">
        <v>13020601</v>
      </c>
      <c r="B1747" t="s">
        <v>31</v>
      </c>
      <c r="C1747">
        <v>900226715</v>
      </c>
      <c r="D1747" t="s">
        <v>28</v>
      </c>
      <c r="E1747" t="s">
        <v>49</v>
      </c>
      <c r="F1747" t="s">
        <v>29</v>
      </c>
      <c r="G1747">
        <v>201937</v>
      </c>
      <c r="H1747" s="3">
        <v>43796.522303240738</v>
      </c>
      <c r="I1747" s="1">
        <v>43801</v>
      </c>
      <c r="J1747" s="3">
        <v>43809</v>
      </c>
      <c r="K1747">
        <v>142</v>
      </c>
      <c r="L1747" s="4">
        <v>146409</v>
      </c>
      <c r="M1747" s="4">
        <v>0</v>
      </c>
      <c r="N1747" s="4">
        <v>0</v>
      </c>
      <c r="O1747" s="4">
        <v>0</v>
      </c>
      <c r="P1747" s="4">
        <v>0</v>
      </c>
      <c r="Q1747" s="4">
        <v>146409</v>
      </c>
      <c r="R1747" s="4">
        <v>0</v>
      </c>
      <c r="S1747" s="4">
        <v>0</v>
      </c>
      <c r="T1747" s="4">
        <v>146409</v>
      </c>
      <c r="U1747" t="s">
        <v>30</v>
      </c>
      <c r="V1747">
        <v>0</v>
      </c>
      <c r="W1747">
        <v>11</v>
      </c>
    </row>
    <row r="1748" spans="1:23" x14ac:dyDescent="0.25">
      <c r="A1748">
        <v>13020601</v>
      </c>
      <c r="B1748" t="s">
        <v>31</v>
      </c>
      <c r="C1748">
        <v>900226715</v>
      </c>
      <c r="D1748" t="s">
        <v>28</v>
      </c>
      <c r="E1748" t="s">
        <v>49</v>
      </c>
      <c r="F1748" t="s">
        <v>29</v>
      </c>
      <c r="G1748">
        <v>201941</v>
      </c>
      <c r="H1748" s="3">
        <v>43796.522337962961</v>
      </c>
      <c r="I1748" s="1">
        <v>43801</v>
      </c>
      <c r="J1748" s="3">
        <v>43809</v>
      </c>
      <c r="K1748">
        <v>142</v>
      </c>
      <c r="L1748" s="4">
        <v>404447</v>
      </c>
      <c r="M1748" s="4">
        <v>0</v>
      </c>
      <c r="N1748" s="4">
        <v>0</v>
      </c>
      <c r="O1748" s="4">
        <v>0</v>
      </c>
      <c r="P1748" s="4">
        <v>0</v>
      </c>
      <c r="Q1748" s="4">
        <v>404447</v>
      </c>
      <c r="R1748" s="4">
        <v>0</v>
      </c>
      <c r="S1748" s="4">
        <v>0</v>
      </c>
      <c r="T1748" s="4">
        <v>404447</v>
      </c>
      <c r="U1748" t="s">
        <v>30</v>
      </c>
      <c r="V1748">
        <v>0</v>
      </c>
      <c r="W1748">
        <v>11</v>
      </c>
    </row>
    <row r="1749" spans="1:23" x14ac:dyDescent="0.25">
      <c r="A1749">
        <v>13020601</v>
      </c>
      <c r="B1749" t="s">
        <v>31</v>
      </c>
      <c r="C1749">
        <v>900226715</v>
      </c>
      <c r="D1749" t="s">
        <v>28</v>
      </c>
      <c r="E1749" t="s">
        <v>49</v>
      </c>
      <c r="F1749" t="s">
        <v>29</v>
      </c>
      <c r="G1749">
        <v>201952</v>
      </c>
      <c r="H1749" s="3">
        <v>43796.522974537038</v>
      </c>
      <c r="I1749" s="1">
        <v>43801</v>
      </c>
      <c r="J1749" s="3">
        <v>43809</v>
      </c>
      <c r="K1749">
        <v>142</v>
      </c>
      <c r="L1749" s="4">
        <v>412852</v>
      </c>
      <c r="M1749" s="4">
        <v>0</v>
      </c>
      <c r="N1749" s="4">
        <v>0</v>
      </c>
      <c r="O1749" s="4">
        <v>0</v>
      </c>
      <c r="P1749" s="4">
        <v>0</v>
      </c>
      <c r="Q1749" s="4">
        <v>412852</v>
      </c>
      <c r="R1749" s="4">
        <v>0</v>
      </c>
      <c r="S1749" s="4">
        <v>0</v>
      </c>
      <c r="T1749" s="4">
        <v>412852</v>
      </c>
      <c r="U1749" t="s">
        <v>30</v>
      </c>
      <c r="V1749">
        <v>0</v>
      </c>
      <c r="W1749">
        <v>11</v>
      </c>
    </row>
    <row r="1750" spans="1:23" x14ac:dyDescent="0.25">
      <c r="A1750">
        <v>13020601</v>
      </c>
      <c r="B1750" t="s">
        <v>31</v>
      </c>
      <c r="C1750">
        <v>900226715</v>
      </c>
      <c r="D1750" t="s">
        <v>28</v>
      </c>
      <c r="E1750" t="s">
        <v>49</v>
      </c>
      <c r="F1750" t="s">
        <v>29</v>
      </c>
      <c r="G1750">
        <v>201960</v>
      </c>
      <c r="H1750" s="3">
        <v>43796.523009259261</v>
      </c>
      <c r="I1750" s="1">
        <v>43801</v>
      </c>
      <c r="J1750" s="3">
        <v>43809</v>
      </c>
      <c r="K1750">
        <v>142</v>
      </c>
      <c r="L1750" s="4">
        <v>260000</v>
      </c>
      <c r="M1750" s="4">
        <v>0</v>
      </c>
      <c r="N1750" s="4">
        <v>0</v>
      </c>
      <c r="O1750" s="4">
        <v>0</v>
      </c>
      <c r="P1750" s="4">
        <v>0</v>
      </c>
      <c r="Q1750" s="4">
        <v>260000</v>
      </c>
      <c r="R1750" s="4">
        <v>0</v>
      </c>
      <c r="S1750" s="4">
        <v>0</v>
      </c>
      <c r="T1750" s="4">
        <v>260000</v>
      </c>
      <c r="U1750" t="s">
        <v>30</v>
      </c>
      <c r="V1750">
        <v>0</v>
      </c>
      <c r="W1750">
        <v>11</v>
      </c>
    </row>
    <row r="1751" spans="1:23" x14ac:dyDescent="0.25">
      <c r="A1751">
        <v>13020601</v>
      </c>
      <c r="B1751" t="s">
        <v>31</v>
      </c>
      <c r="C1751">
        <v>900226715</v>
      </c>
      <c r="D1751" t="s">
        <v>28</v>
      </c>
      <c r="E1751" t="s">
        <v>49</v>
      </c>
      <c r="F1751" t="s">
        <v>29</v>
      </c>
      <c r="G1751">
        <v>201977</v>
      </c>
      <c r="H1751" s="3">
        <v>43796.52306712963</v>
      </c>
      <c r="I1751" s="1">
        <v>43803</v>
      </c>
      <c r="J1751" s="3">
        <v>43809</v>
      </c>
      <c r="K1751">
        <v>142</v>
      </c>
      <c r="L1751" s="4">
        <v>8553932</v>
      </c>
      <c r="M1751" s="4">
        <v>0</v>
      </c>
      <c r="N1751" s="4">
        <v>0</v>
      </c>
      <c r="O1751" s="4">
        <v>0</v>
      </c>
      <c r="P1751" s="4">
        <v>0</v>
      </c>
      <c r="Q1751" s="4">
        <v>8553932</v>
      </c>
      <c r="R1751" s="4">
        <v>0</v>
      </c>
      <c r="S1751" s="4">
        <v>0</v>
      </c>
      <c r="T1751" s="4">
        <v>8553932</v>
      </c>
      <c r="U1751" t="s">
        <v>30</v>
      </c>
      <c r="V1751">
        <v>0</v>
      </c>
      <c r="W1751">
        <v>11</v>
      </c>
    </row>
    <row r="1752" spans="1:23" x14ac:dyDescent="0.25">
      <c r="A1752">
        <v>13020601</v>
      </c>
      <c r="B1752" t="s">
        <v>31</v>
      </c>
      <c r="C1752">
        <v>900226715</v>
      </c>
      <c r="D1752" t="s">
        <v>28</v>
      </c>
      <c r="E1752" t="s">
        <v>49</v>
      </c>
      <c r="F1752" t="s">
        <v>29</v>
      </c>
      <c r="G1752">
        <v>202006</v>
      </c>
      <c r="H1752" s="3">
        <v>43796.523229166669</v>
      </c>
      <c r="I1752" s="1">
        <v>43801</v>
      </c>
      <c r="J1752" s="3">
        <v>43809</v>
      </c>
      <c r="K1752">
        <v>142</v>
      </c>
      <c r="L1752" s="4">
        <v>260000</v>
      </c>
      <c r="M1752" s="4">
        <v>0</v>
      </c>
      <c r="N1752" s="4">
        <v>0</v>
      </c>
      <c r="O1752" s="4">
        <v>0</v>
      </c>
      <c r="P1752" s="4">
        <v>0</v>
      </c>
      <c r="Q1752" s="4">
        <v>260000</v>
      </c>
      <c r="R1752" s="4">
        <v>0</v>
      </c>
      <c r="S1752" s="4">
        <v>0</v>
      </c>
      <c r="T1752" s="4">
        <v>260000</v>
      </c>
      <c r="U1752" t="s">
        <v>30</v>
      </c>
      <c r="V1752">
        <v>0</v>
      </c>
      <c r="W1752">
        <v>11</v>
      </c>
    </row>
    <row r="1753" spans="1:23" x14ac:dyDescent="0.25">
      <c r="A1753">
        <v>13020601</v>
      </c>
      <c r="B1753" t="s">
        <v>31</v>
      </c>
      <c r="C1753">
        <v>900226715</v>
      </c>
      <c r="D1753" t="s">
        <v>28</v>
      </c>
      <c r="E1753" t="s">
        <v>49</v>
      </c>
      <c r="F1753" t="s">
        <v>29</v>
      </c>
      <c r="G1753">
        <v>202010</v>
      </c>
      <c r="H1753" s="3">
        <v>43796.523240740738</v>
      </c>
      <c r="I1753" s="1">
        <v>43801</v>
      </c>
      <c r="J1753" s="3">
        <v>43809</v>
      </c>
      <c r="K1753">
        <v>142</v>
      </c>
      <c r="L1753" s="4">
        <v>260000</v>
      </c>
      <c r="M1753" s="4">
        <v>0</v>
      </c>
      <c r="N1753" s="4">
        <v>0</v>
      </c>
      <c r="O1753" s="4">
        <v>0</v>
      </c>
      <c r="P1753" s="4">
        <v>0</v>
      </c>
      <c r="Q1753" s="4">
        <v>260000</v>
      </c>
      <c r="R1753" s="4">
        <v>0</v>
      </c>
      <c r="S1753" s="4">
        <v>0</v>
      </c>
      <c r="T1753" s="4">
        <v>260000</v>
      </c>
      <c r="U1753" t="s">
        <v>30</v>
      </c>
      <c r="V1753">
        <v>0</v>
      </c>
      <c r="W1753">
        <v>11</v>
      </c>
    </row>
    <row r="1754" spans="1:23" x14ac:dyDescent="0.25">
      <c r="A1754">
        <v>13020601</v>
      </c>
      <c r="B1754" t="s">
        <v>31</v>
      </c>
      <c r="C1754">
        <v>900226715</v>
      </c>
      <c r="D1754" t="s">
        <v>28</v>
      </c>
      <c r="E1754" t="s">
        <v>49</v>
      </c>
      <c r="F1754" t="s">
        <v>29</v>
      </c>
      <c r="G1754">
        <v>202029</v>
      </c>
      <c r="H1754" s="3">
        <v>43796.523333333331</v>
      </c>
      <c r="I1754" s="1">
        <v>43801</v>
      </c>
      <c r="J1754" s="3">
        <v>43809</v>
      </c>
      <c r="K1754">
        <v>142</v>
      </c>
      <c r="L1754" s="4">
        <v>561337</v>
      </c>
      <c r="M1754" s="4">
        <v>0</v>
      </c>
      <c r="N1754" s="4">
        <v>0</v>
      </c>
      <c r="O1754" s="4">
        <v>0</v>
      </c>
      <c r="P1754" s="4">
        <v>0</v>
      </c>
      <c r="Q1754" s="4">
        <v>561337</v>
      </c>
      <c r="R1754" s="4">
        <v>0</v>
      </c>
      <c r="S1754" s="4">
        <v>0</v>
      </c>
      <c r="T1754" s="4">
        <v>561337</v>
      </c>
      <c r="U1754" t="s">
        <v>30</v>
      </c>
      <c r="V1754">
        <v>0</v>
      </c>
      <c r="W1754">
        <v>11</v>
      </c>
    </row>
    <row r="1755" spans="1:23" x14ac:dyDescent="0.25">
      <c r="A1755">
        <v>13020601</v>
      </c>
      <c r="B1755" t="s">
        <v>31</v>
      </c>
      <c r="C1755">
        <v>900226715</v>
      </c>
      <c r="D1755" t="s">
        <v>28</v>
      </c>
      <c r="E1755" t="s">
        <v>49</v>
      </c>
      <c r="F1755" t="s">
        <v>29</v>
      </c>
      <c r="G1755">
        <v>202044</v>
      </c>
      <c r="H1755" s="3">
        <v>43796.523414351854</v>
      </c>
      <c r="I1755" s="1">
        <v>43803</v>
      </c>
      <c r="J1755" s="3">
        <v>43809</v>
      </c>
      <c r="K1755">
        <v>142</v>
      </c>
      <c r="L1755" s="4">
        <v>1810000</v>
      </c>
      <c r="M1755" s="4">
        <v>0</v>
      </c>
      <c r="N1755" s="4">
        <v>0</v>
      </c>
      <c r="O1755" s="4">
        <v>0</v>
      </c>
      <c r="P1755" s="4">
        <v>0</v>
      </c>
      <c r="Q1755" s="4">
        <v>1810000</v>
      </c>
      <c r="R1755" s="4">
        <v>0</v>
      </c>
      <c r="S1755" s="4">
        <v>0</v>
      </c>
      <c r="T1755" s="4">
        <v>1810000</v>
      </c>
      <c r="U1755" t="s">
        <v>30</v>
      </c>
      <c r="V1755">
        <v>0</v>
      </c>
      <c r="W1755">
        <v>11</v>
      </c>
    </row>
    <row r="1756" spans="1:23" x14ac:dyDescent="0.25">
      <c r="A1756">
        <v>13020601</v>
      </c>
      <c r="B1756" t="s">
        <v>31</v>
      </c>
      <c r="C1756">
        <v>900226715</v>
      </c>
      <c r="D1756" t="s">
        <v>28</v>
      </c>
      <c r="E1756" t="s">
        <v>49</v>
      </c>
      <c r="F1756" t="s">
        <v>29</v>
      </c>
      <c r="G1756">
        <v>202246</v>
      </c>
      <c r="H1756" s="3">
        <v>43797.526898148149</v>
      </c>
      <c r="I1756" s="1">
        <v>43803</v>
      </c>
      <c r="J1756" s="3">
        <v>43809</v>
      </c>
      <c r="K1756">
        <v>142</v>
      </c>
      <c r="L1756" s="4">
        <v>3200000</v>
      </c>
      <c r="M1756" s="4">
        <v>0</v>
      </c>
      <c r="N1756" s="4">
        <v>0</v>
      </c>
      <c r="O1756" s="4">
        <v>0</v>
      </c>
      <c r="P1756" s="4">
        <v>0</v>
      </c>
      <c r="Q1756" s="4">
        <v>3200000</v>
      </c>
      <c r="R1756" s="4">
        <v>0</v>
      </c>
      <c r="S1756" s="4">
        <v>0</v>
      </c>
      <c r="T1756" s="4">
        <v>3200000</v>
      </c>
      <c r="U1756" t="s">
        <v>30</v>
      </c>
      <c r="V1756">
        <v>0</v>
      </c>
      <c r="W1756">
        <v>11</v>
      </c>
    </row>
    <row r="1757" spans="1:23" x14ac:dyDescent="0.25">
      <c r="A1757">
        <v>13020601</v>
      </c>
      <c r="B1757" t="s">
        <v>31</v>
      </c>
      <c r="C1757">
        <v>900226715</v>
      </c>
      <c r="D1757" t="s">
        <v>28</v>
      </c>
      <c r="E1757" t="s">
        <v>49</v>
      </c>
      <c r="F1757" t="s">
        <v>29</v>
      </c>
      <c r="G1757">
        <v>202265</v>
      </c>
      <c r="H1757" s="3">
        <v>43797.527013888888</v>
      </c>
      <c r="I1757" s="1">
        <v>43803</v>
      </c>
      <c r="J1757" s="3">
        <v>43809</v>
      </c>
      <c r="K1757">
        <v>142</v>
      </c>
      <c r="L1757" s="4">
        <v>3200000</v>
      </c>
      <c r="M1757" s="4">
        <v>0</v>
      </c>
      <c r="N1757" s="4">
        <v>0</v>
      </c>
      <c r="O1757" s="4">
        <v>0</v>
      </c>
      <c r="P1757" s="4">
        <v>0</v>
      </c>
      <c r="Q1757" s="4">
        <v>3200000</v>
      </c>
      <c r="R1757" s="4">
        <v>0</v>
      </c>
      <c r="S1757" s="4">
        <v>0</v>
      </c>
      <c r="T1757" s="4">
        <v>3200000</v>
      </c>
      <c r="U1757" t="s">
        <v>30</v>
      </c>
      <c r="V1757">
        <v>0</v>
      </c>
      <c r="W1757">
        <v>11</v>
      </c>
    </row>
    <row r="1758" spans="1:23" x14ac:dyDescent="0.25">
      <c r="A1758">
        <v>13020601</v>
      </c>
      <c r="B1758" t="s">
        <v>31</v>
      </c>
      <c r="C1758">
        <v>900226715</v>
      </c>
      <c r="D1758" t="s">
        <v>28</v>
      </c>
      <c r="E1758" t="s">
        <v>49</v>
      </c>
      <c r="F1758" t="s">
        <v>29</v>
      </c>
      <c r="G1758">
        <v>202267</v>
      </c>
      <c r="H1758" s="3">
        <v>43797.527025462965</v>
      </c>
      <c r="I1758" s="1">
        <v>43809</v>
      </c>
      <c r="J1758" s="3">
        <v>43809</v>
      </c>
      <c r="K1758">
        <v>142</v>
      </c>
      <c r="L1758" s="4">
        <v>899675</v>
      </c>
      <c r="M1758" s="4">
        <v>0</v>
      </c>
      <c r="N1758" s="4">
        <v>0</v>
      </c>
      <c r="O1758" s="4">
        <v>0</v>
      </c>
      <c r="P1758" s="4">
        <v>0</v>
      </c>
      <c r="Q1758" s="4">
        <v>899675</v>
      </c>
      <c r="R1758" s="4">
        <v>0</v>
      </c>
      <c r="S1758" s="4">
        <v>0</v>
      </c>
      <c r="T1758" s="4">
        <v>899675</v>
      </c>
      <c r="U1758" t="s">
        <v>30</v>
      </c>
      <c r="V1758">
        <v>0</v>
      </c>
      <c r="W1758">
        <v>11</v>
      </c>
    </row>
    <row r="1759" spans="1:23" x14ac:dyDescent="0.25">
      <c r="A1759">
        <v>13020601</v>
      </c>
      <c r="B1759" t="s">
        <v>31</v>
      </c>
      <c r="C1759">
        <v>900226715</v>
      </c>
      <c r="D1759" t="s">
        <v>28</v>
      </c>
      <c r="E1759" t="s">
        <v>49</v>
      </c>
      <c r="F1759" t="s">
        <v>29</v>
      </c>
      <c r="G1759">
        <v>202319</v>
      </c>
      <c r="H1759" s="3">
        <v>43797.527245370373</v>
      </c>
      <c r="I1759" s="1">
        <v>43801</v>
      </c>
      <c r="J1759" s="3">
        <v>43809</v>
      </c>
      <c r="K1759">
        <v>142</v>
      </c>
      <c r="L1759" s="4">
        <v>260000</v>
      </c>
      <c r="M1759" s="4">
        <v>0</v>
      </c>
      <c r="N1759" s="4">
        <v>0</v>
      </c>
      <c r="O1759" s="4">
        <v>0</v>
      </c>
      <c r="P1759" s="4">
        <v>0</v>
      </c>
      <c r="Q1759" s="4">
        <v>260000</v>
      </c>
      <c r="R1759" s="4">
        <v>0</v>
      </c>
      <c r="S1759" s="4">
        <v>0</v>
      </c>
      <c r="T1759" s="4">
        <v>260000</v>
      </c>
      <c r="U1759" t="s">
        <v>30</v>
      </c>
      <c r="V1759">
        <v>0</v>
      </c>
      <c r="W1759">
        <v>11</v>
      </c>
    </row>
    <row r="1760" spans="1:23" x14ac:dyDescent="0.25">
      <c r="A1760">
        <v>13020601</v>
      </c>
      <c r="B1760" t="s">
        <v>31</v>
      </c>
      <c r="C1760">
        <v>900226715</v>
      </c>
      <c r="D1760" t="s">
        <v>28</v>
      </c>
      <c r="E1760" t="s">
        <v>49</v>
      </c>
      <c r="F1760" t="s">
        <v>29</v>
      </c>
      <c r="G1760">
        <v>202323</v>
      </c>
      <c r="H1760" s="3">
        <v>43797.527268518519</v>
      </c>
      <c r="I1760" s="1">
        <v>43864</v>
      </c>
      <c r="J1760" s="3">
        <v>43866</v>
      </c>
      <c r="K1760">
        <v>85</v>
      </c>
      <c r="L1760" s="4">
        <v>329336</v>
      </c>
      <c r="M1760" s="4">
        <v>0</v>
      </c>
      <c r="N1760" s="4">
        <v>0</v>
      </c>
      <c r="O1760" s="4">
        <v>329336</v>
      </c>
      <c r="P1760" s="4">
        <v>0</v>
      </c>
      <c r="Q1760" s="4">
        <v>0</v>
      </c>
      <c r="R1760" s="4">
        <v>0</v>
      </c>
      <c r="S1760" s="4">
        <v>0</v>
      </c>
      <c r="T1760" s="4">
        <v>329336</v>
      </c>
      <c r="U1760" t="s">
        <v>30</v>
      </c>
      <c r="V1760">
        <v>0</v>
      </c>
      <c r="W1760">
        <v>11</v>
      </c>
    </row>
    <row r="1761" spans="1:23" x14ac:dyDescent="0.25">
      <c r="A1761">
        <v>13020601</v>
      </c>
      <c r="B1761" t="s">
        <v>31</v>
      </c>
      <c r="C1761">
        <v>900226715</v>
      </c>
      <c r="D1761" t="s">
        <v>28</v>
      </c>
      <c r="E1761" t="s">
        <v>49</v>
      </c>
      <c r="F1761" t="s">
        <v>29</v>
      </c>
      <c r="G1761">
        <v>202339</v>
      </c>
      <c r="H1761" s="3">
        <v>43797.527731481481</v>
      </c>
      <c r="I1761" t="s">
        <v>33</v>
      </c>
      <c r="J1761" s="3">
        <v>43809</v>
      </c>
      <c r="K1761">
        <v>142</v>
      </c>
      <c r="L1761" s="4">
        <v>3058866</v>
      </c>
      <c r="M1761" s="4">
        <v>0</v>
      </c>
      <c r="N1761" s="4">
        <v>0</v>
      </c>
      <c r="O1761" s="4">
        <v>0</v>
      </c>
      <c r="P1761" s="4">
        <v>0</v>
      </c>
      <c r="Q1761" s="4">
        <v>3058866</v>
      </c>
      <c r="R1761" s="4">
        <v>0</v>
      </c>
      <c r="S1761" s="4">
        <v>0</v>
      </c>
      <c r="T1761" s="4">
        <v>3058866</v>
      </c>
      <c r="U1761" t="s">
        <v>30</v>
      </c>
      <c r="V1761">
        <v>0</v>
      </c>
      <c r="W1761">
        <v>11</v>
      </c>
    </row>
    <row r="1762" spans="1:23" x14ac:dyDescent="0.25">
      <c r="A1762">
        <v>13020601</v>
      </c>
      <c r="B1762" t="s">
        <v>31</v>
      </c>
      <c r="C1762">
        <v>900226715</v>
      </c>
      <c r="D1762" t="s">
        <v>28</v>
      </c>
      <c r="E1762" t="s">
        <v>49</v>
      </c>
      <c r="F1762" t="s">
        <v>29</v>
      </c>
      <c r="G1762">
        <v>202351</v>
      </c>
      <c r="H1762" s="3">
        <v>43797.528020833335</v>
      </c>
      <c r="I1762" s="1">
        <v>43819</v>
      </c>
      <c r="J1762" s="3">
        <v>43840</v>
      </c>
      <c r="K1762">
        <v>111</v>
      </c>
      <c r="L1762" s="4">
        <v>3705454</v>
      </c>
      <c r="M1762" s="4">
        <v>0</v>
      </c>
      <c r="N1762" s="4">
        <v>0</v>
      </c>
      <c r="O1762" s="4">
        <v>0</v>
      </c>
      <c r="P1762" s="4">
        <v>1927834</v>
      </c>
      <c r="Q1762" s="4">
        <v>0</v>
      </c>
      <c r="R1762" s="4">
        <v>0</v>
      </c>
      <c r="S1762" s="4">
        <v>0</v>
      </c>
      <c r="T1762" s="4">
        <v>1927834</v>
      </c>
      <c r="U1762" t="s">
        <v>30</v>
      </c>
      <c r="V1762">
        <v>0</v>
      </c>
      <c r="W1762">
        <v>11</v>
      </c>
    </row>
    <row r="1763" spans="1:23" x14ac:dyDescent="0.25">
      <c r="A1763">
        <v>13020601</v>
      </c>
      <c r="B1763" t="s">
        <v>31</v>
      </c>
      <c r="C1763">
        <v>900226715</v>
      </c>
      <c r="D1763" t="s">
        <v>28</v>
      </c>
      <c r="E1763" t="s">
        <v>49</v>
      </c>
      <c r="F1763" t="s">
        <v>29</v>
      </c>
      <c r="G1763">
        <v>202374</v>
      </c>
      <c r="H1763" s="3">
        <v>43797.528194444443</v>
      </c>
      <c r="I1763" s="1">
        <v>43809</v>
      </c>
      <c r="J1763" s="3">
        <v>43809</v>
      </c>
      <c r="K1763">
        <v>142</v>
      </c>
      <c r="L1763" s="4">
        <v>1129539</v>
      </c>
      <c r="M1763" s="4">
        <v>0</v>
      </c>
      <c r="N1763" s="4">
        <v>0</v>
      </c>
      <c r="O1763" s="4">
        <v>0</v>
      </c>
      <c r="P1763" s="4">
        <v>0</v>
      </c>
      <c r="Q1763" s="4">
        <v>1050000</v>
      </c>
      <c r="R1763" s="4">
        <v>0</v>
      </c>
      <c r="S1763" s="4">
        <v>0</v>
      </c>
      <c r="T1763" s="4">
        <v>1050000</v>
      </c>
      <c r="U1763" t="s">
        <v>30</v>
      </c>
      <c r="V1763">
        <v>0</v>
      </c>
      <c r="W1763">
        <v>11</v>
      </c>
    </row>
    <row r="1764" spans="1:23" x14ac:dyDescent="0.25">
      <c r="A1764">
        <v>13020601</v>
      </c>
      <c r="B1764" t="s">
        <v>31</v>
      </c>
      <c r="C1764">
        <v>900226715</v>
      </c>
      <c r="D1764" t="s">
        <v>28</v>
      </c>
      <c r="E1764" t="s">
        <v>49</v>
      </c>
      <c r="F1764" t="s">
        <v>29</v>
      </c>
      <c r="G1764">
        <v>202449</v>
      </c>
      <c r="H1764" s="3">
        <v>43797.52920138889</v>
      </c>
      <c r="I1764" s="1">
        <v>43801</v>
      </c>
      <c r="J1764" s="3">
        <v>43809</v>
      </c>
      <c r="K1764">
        <v>142</v>
      </c>
      <c r="L1764" s="4">
        <v>60000</v>
      </c>
      <c r="M1764" s="4">
        <v>0</v>
      </c>
      <c r="N1764" s="4">
        <v>0</v>
      </c>
      <c r="O1764" s="4">
        <v>0</v>
      </c>
      <c r="P1764" s="4">
        <v>0</v>
      </c>
      <c r="Q1764" s="4">
        <v>60000</v>
      </c>
      <c r="R1764" s="4">
        <v>0</v>
      </c>
      <c r="S1764" s="4">
        <v>0</v>
      </c>
      <c r="T1764" s="4">
        <v>60000</v>
      </c>
      <c r="U1764" t="s">
        <v>30</v>
      </c>
      <c r="V1764">
        <v>0</v>
      </c>
      <c r="W1764">
        <v>11</v>
      </c>
    </row>
    <row r="1765" spans="1:23" x14ac:dyDescent="0.25">
      <c r="A1765">
        <v>13020601</v>
      </c>
      <c r="B1765" t="s">
        <v>31</v>
      </c>
      <c r="C1765">
        <v>900226715</v>
      </c>
      <c r="D1765" t="s">
        <v>28</v>
      </c>
      <c r="E1765" t="s">
        <v>49</v>
      </c>
      <c r="F1765" t="s">
        <v>29</v>
      </c>
      <c r="G1765">
        <v>202451</v>
      </c>
      <c r="H1765" s="3">
        <v>43797.52921296296</v>
      </c>
      <c r="I1765" s="1">
        <v>43801</v>
      </c>
      <c r="J1765" s="3">
        <v>43809</v>
      </c>
      <c r="K1765">
        <v>142</v>
      </c>
      <c r="L1765" s="4">
        <v>60000</v>
      </c>
      <c r="M1765" s="4">
        <v>0</v>
      </c>
      <c r="N1765" s="4">
        <v>0</v>
      </c>
      <c r="O1765" s="4">
        <v>0</v>
      </c>
      <c r="P1765" s="4">
        <v>0</v>
      </c>
      <c r="Q1765" s="4">
        <v>60000</v>
      </c>
      <c r="R1765" s="4">
        <v>0</v>
      </c>
      <c r="S1765" s="4">
        <v>0</v>
      </c>
      <c r="T1765" s="4">
        <v>60000</v>
      </c>
      <c r="U1765" t="s">
        <v>30</v>
      </c>
      <c r="V1765">
        <v>0</v>
      </c>
      <c r="W1765">
        <v>11</v>
      </c>
    </row>
    <row r="1766" spans="1:23" x14ac:dyDescent="0.25">
      <c r="A1766">
        <v>13020601</v>
      </c>
      <c r="B1766" t="s">
        <v>31</v>
      </c>
      <c r="C1766">
        <v>900226715</v>
      </c>
      <c r="D1766" t="s">
        <v>28</v>
      </c>
      <c r="E1766" t="s">
        <v>49</v>
      </c>
      <c r="F1766" t="s">
        <v>29</v>
      </c>
      <c r="G1766">
        <v>202462</v>
      </c>
      <c r="H1766" s="3">
        <v>43797.529293981483</v>
      </c>
      <c r="I1766" s="1">
        <v>43801</v>
      </c>
      <c r="J1766" s="3">
        <v>43809</v>
      </c>
      <c r="K1766">
        <v>142</v>
      </c>
      <c r="L1766" s="4">
        <v>260000</v>
      </c>
      <c r="M1766" s="4">
        <v>0</v>
      </c>
      <c r="N1766" s="4">
        <v>0</v>
      </c>
      <c r="O1766" s="4">
        <v>0</v>
      </c>
      <c r="P1766" s="4">
        <v>0</v>
      </c>
      <c r="Q1766" s="4">
        <v>260000</v>
      </c>
      <c r="R1766" s="4">
        <v>0</v>
      </c>
      <c r="S1766" s="4">
        <v>0</v>
      </c>
      <c r="T1766" s="4">
        <v>260000</v>
      </c>
      <c r="U1766" t="s">
        <v>30</v>
      </c>
      <c r="V1766">
        <v>0</v>
      </c>
      <c r="W1766">
        <v>11</v>
      </c>
    </row>
    <row r="1767" spans="1:23" x14ac:dyDescent="0.25">
      <c r="A1767">
        <v>13020601</v>
      </c>
      <c r="B1767" t="s">
        <v>31</v>
      </c>
      <c r="C1767">
        <v>900226715</v>
      </c>
      <c r="D1767" t="s">
        <v>28</v>
      </c>
      <c r="E1767" t="s">
        <v>49</v>
      </c>
      <c r="F1767" t="s">
        <v>29</v>
      </c>
      <c r="G1767">
        <v>202472</v>
      </c>
      <c r="H1767" s="3">
        <v>43798.52952546296</v>
      </c>
      <c r="I1767" s="1">
        <v>43809</v>
      </c>
      <c r="J1767" s="3">
        <v>43809</v>
      </c>
      <c r="K1767">
        <v>142</v>
      </c>
      <c r="L1767" s="4">
        <v>2794454</v>
      </c>
      <c r="M1767" s="4">
        <v>0</v>
      </c>
      <c r="N1767" s="4">
        <v>0</v>
      </c>
      <c r="O1767" s="4">
        <v>0</v>
      </c>
      <c r="P1767" s="4">
        <v>0</v>
      </c>
      <c r="Q1767" s="4">
        <v>2794454</v>
      </c>
      <c r="R1767" s="4">
        <v>0</v>
      </c>
      <c r="S1767" s="4">
        <v>0</v>
      </c>
      <c r="T1767" s="4">
        <v>2794454</v>
      </c>
      <c r="U1767" t="s">
        <v>30</v>
      </c>
      <c r="V1767">
        <v>0</v>
      </c>
      <c r="W1767">
        <v>11</v>
      </c>
    </row>
    <row r="1768" spans="1:23" x14ac:dyDescent="0.25">
      <c r="A1768">
        <v>13020601</v>
      </c>
      <c r="B1768" t="s">
        <v>31</v>
      </c>
      <c r="C1768">
        <v>900226715</v>
      </c>
      <c r="D1768" t="s">
        <v>28</v>
      </c>
      <c r="E1768" t="s">
        <v>49</v>
      </c>
      <c r="F1768" t="s">
        <v>29</v>
      </c>
      <c r="G1768">
        <v>202489</v>
      </c>
      <c r="H1768" s="3">
        <v>43798.529722222222</v>
      </c>
      <c r="I1768" s="1">
        <v>43809</v>
      </c>
      <c r="J1768" s="3">
        <v>43809</v>
      </c>
      <c r="K1768">
        <v>142</v>
      </c>
      <c r="L1768" s="4">
        <v>28189354</v>
      </c>
      <c r="M1768" s="4">
        <v>0</v>
      </c>
      <c r="N1768" s="4">
        <v>0</v>
      </c>
      <c r="O1768" s="4">
        <v>0</v>
      </c>
      <c r="P1768" s="4">
        <v>0</v>
      </c>
      <c r="Q1768" s="4">
        <v>25321354</v>
      </c>
      <c r="R1768" s="4">
        <v>0</v>
      </c>
      <c r="S1768" s="4">
        <v>0</v>
      </c>
      <c r="T1768" s="4">
        <v>25321354</v>
      </c>
      <c r="U1768" t="s">
        <v>30</v>
      </c>
      <c r="V1768">
        <v>0</v>
      </c>
      <c r="W1768">
        <v>11</v>
      </c>
    </row>
    <row r="1769" spans="1:23" x14ac:dyDescent="0.25">
      <c r="A1769">
        <v>13020601</v>
      </c>
      <c r="B1769" t="s">
        <v>31</v>
      </c>
      <c r="C1769">
        <v>900226715</v>
      </c>
      <c r="D1769" t="s">
        <v>28</v>
      </c>
      <c r="E1769" t="s">
        <v>49</v>
      </c>
      <c r="F1769" t="s">
        <v>29</v>
      </c>
      <c r="G1769">
        <v>202547</v>
      </c>
      <c r="H1769" s="3">
        <v>43798.531076388892</v>
      </c>
      <c r="I1769" s="1">
        <v>43801</v>
      </c>
      <c r="J1769" s="3">
        <v>43809</v>
      </c>
      <c r="K1769">
        <v>142</v>
      </c>
      <c r="L1769" s="4">
        <v>159383</v>
      </c>
      <c r="M1769" s="4">
        <v>0</v>
      </c>
      <c r="N1769" s="4">
        <v>0</v>
      </c>
      <c r="O1769" s="4">
        <v>0</v>
      </c>
      <c r="P1769" s="4">
        <v>0</v>
      </c>
      <c r="Q1769" s="4">
        <v>159383</v>
      </c>
      <c r="R1769" s="4">
        <v>0</v>
      </c>
      <c r="S1769" s="4">
        <v>0</v>
      </c>
      <c r="T1769" s="4">
        <v>159383</v>
      </c>
      <c r="U1769" t="s">
        <v>30</v>
      </c>
      <c r="V1769">
        <v>0</v>
      </c>
      <c r="W1769">
        <v>11</v>
      </c>
    </row>
    <row r="1770" spans="1:23" x14ac:dyDescent="0.25">
      <c r="A1770">
        <v>13020601</v>
      </c>
      <c r="B1770" t="s">
        <v>31</v>
      </c>
      <c r="C1770">
        <v>900226715</v>
      </c>
      <c r="D1770" t="s">
        <v>28</v>
      </c>
      <c r="E1770" t="s">
        <v>49</v>
      </c>
      <c r="F1770" t="s">
        <v>29</v>
      </c>
      <c r="G1770">
        <v>202548</v>
      </c>
      <c r="H1770" s="3">
        <v>43798.531087962961</v>
      </c>
      <c r="I1770" s="1">
        <v>43809</v>
      </c>
      <c r="J1770" s="3">
        <v>43809</v>
      </c>
      <c r="K1770">
        <v>142</v>
      </c>
      <c r="L1770" s="4">
        <v>4600168</v>
      </c>
      <c r="M1770" s="4">
        <v>0</v>
      </c>
      <c r="N1770" s="4">
        <v>0</v>
      </c>
      <c r="O1770" s="4">
        <v>0</v>
      </c>
      <c r="P1770" s="4">
        <v>0</v>
      </c>
      <c r="Q1770" s="4">
        <v>4600168</v>
      </c>
      <c r="R1770" s="4">
        <v>0</v>
      </c>
      <c r="S1770" s="4">
        <v>0</v>
      </c>
      <c r="T1770" s="4">
        <v>4600168</v>
      </c>
      <c r="U1770" t="s">
        <v>30</v>
      </c>
      <c r="V1770">
        <v>0</v>
      </c>
      <c r="W1770">
        <v>11</v>
      </c>
    </row>
    <row r="1771" spans="1:23" x14ac:dyDescent="0.25">
      <c r="A1771">
        <v>13020601</v>
      </c>
      <c r="B1771" t="s">
        <v>31</v>
      </c>
      <c r="C1771">
        <v>900226715</v>
      </c>
      <c r="D1771" t="s">
        <v>28</v>
      </c>
      <c r="E1771" t="s">
        <v>49</v>
      </c>
      <c r="F1771" t="s">
        <v>29</v>
      </c>
      <c r="G1771">
        <v>202557</v>
      </c>
      <c r="H1771" s="3">
        <v>43798.53125</v>
      </c>
      <c r="I1771" s="1">
        <v>43809</v>
      </c>
      <c r="J1771" s="3">
        <v>43809</v>
      </c>
      <c r="K1771">
        <v>142</v>
      </c>
      <c r="L1771" s="4">
        <v>16657149</v>
      </c>
      <c r="M1771" s="4">
        <v>0</v>
      </c>
      <c r="N1771" s="4">
        <v>0</v>
      </c>
      <c r="O1771" s="4">
        <v>0</v>
      </c>
      <c r="P1771" s="4">
        <v>0</v>
      </c>
      <c r="Q1771" s="4">
        <v>12200000</v>
      </c>
      <c r="R1771" s="4">
        <v>0</v>
      </c>
      <c r="S1771" s="4">
        <v>0</v>
      </c>
      <c r="T1771" s="4">
        <v>12200000</v>
      </c>
      <c r="U1771" t="s">
        <v>30</v>
      </c>
      <c r="V1771">
        <v>0</v>
      </c>
      <c r="W1771">
        <v>11</v>
      </c>
    </row>
    <row r="1772" spans="1:23" x14ac:dyDescent="0.25">
      <c r="A1772">
        <v>13020601</v>
      </c>
      <c r="B1772" t="s">
        <v>31</v>
      </c>
      <c r="C1772">
        <v>900226715</v>
      </c>
      <c r="D1772" t="s">
        <v>28</v>
      </c>
      <c r="E1772" t="s">
        <v>49</v>
      </c>
      <c r="F1772" t="s">
        <v>29</v>
      </c>
      <c r="G1772">
        <v>202602</v>
      </c>
      <c r="H1772" s="3">
        <v>43798.532048611109</v>
      </c>
      <c r="I1772" s="1">
        <v>43858</v>
      </c>
      <c r="J1772" s="3">
        <v>43866</v>
      </c>
      <c r="K1772">
        <v>85</v>
      </c>
      <c r="L1772" s="4">
        <v>1962300</v>
      </c>
      <c r="M1772" s="4">
        <v>0</v>
      </c>
      <c r="N1772" s="4">
        <v>0</v>
      </c>
      <c r="O1772" s="4">
        <v>1962300</v>
      </c>
      <c r="P1772" s="4">
        <v>0</v>
      </c>
      <c r="Q1772" s="4">
        <v>0</v>
      </c>
      <c r="R1772" s="4">
        <v>0</v>
      </c>
      <c r="S1772" s="4">
        <v>0</v>
      </c>
      <c r="T1772" s="4">
        <v>1962300</v>
      </c>
      <c r="U1772" t="s">
        <v>30</v>
      </c>
      <c r="V1772">
        <v>0</v>
      </c>
      <c r="W1772">
        <v>11</v>
      </c>
    </row>
    <row r="1773" spans="1:23" x14ac:dyDescent="0.25">
      <c r="A1773">
        <v>13020601</v>
      </c>
      <c r="B1773" t="s">
        <v>31</v>
      </c>
      <c r="C1773">
        <v>900226715</v>
      </c>
      <c r="D1773" t="s">
        <v>28</v>
      </c>
      <c r="E1773" t="s">
        <v>49</v>
      </c>
      <c r="F1773" t="s">
        <v>29</v>
      </c>
      <c r="G1773">
        <v>202715</v>
      </c>
      <c r="H1773" s="3">
        <v>43799.704201388886</v>
      </c>
      <c r="I1773" t="s">
        <v>33</v>
      </c>
      <c r="J1773" s="3">
        <v>43809</v>
      </c>
      <c r="K1773">
        <v>142</v>
      </c>
      <c r="L1773" s="4">
        <v>260000</v>
      </c>
      <c r="M1773" s="4">
        <v>0</v>
      </c>
      <c r="N1773" s="4">
        <v>0</v>
      </c>
      <c r="O1773" s="4">
        <v>0</v>
      </c>
      <c r="P1773" s="4">
        <v>0</v>
      </c>
      <c r="Q1773" s="4">
        <v>260000</v>
      </c>
      <c r="R1773" s="4">
        <v>0</v>
      </c>
      <c r="S1773" s="4">
        <v>0</v>
      </c>
      <c r="T1773" s="4">
        <v>260000</v>
      </c>
      <c r="U1773" t="s">
        <v>30</v>
      </c>
      <c r="V1773">
        <v>0</v>
      </c>
      <c r="W1773">
        <v>11</v>
      </c>
    </row>
    <row r="1774" spans="1:23" x14ac:dyDescent="0.25">
      <c r="A1774">
        <v>13020601</v>
      </c>
      <c r="B1774" t="s">
        <v>31</v>
      </c>
      <c r="C1774">
        <v>900226715</v>
      </c>
      <c r="D1774" t="s">
        <v>28</v>
      </c>
      <c r="E1774" t="s">
        <v>49</v>
      </c>
      <c r="F1774" t="s">
        <v>29</v>
      </c>
      <c r="G1774">
        <v>202740</v>
      </c>
      <c r="H1774" s="3">
        <v>43799.704884259256</v>
      </c>
      <c r="I1774" s="1">
        <v>43803</v>
      </c>
      <c r="J1774" s="3">
        <v>43809</v>
      </c>
      <c r="K1774">
        <v>142</v>
      </c>
      <c r="L1774" s="4">
        <v>3200000</v>
      </c>
      <c r="M1774" s="4">
        <v>0</v>
      </c>
      <c r="N1774" s="4">
        <v>0</v>
      </c>
      <c r="O1774" s="4">
        <v>0</v>
      </c>
      <c r="P1774" s="4">
        <v>0</v>
      </c>
      <c r="Q1774" s="4">
        <v>3200000</v>
      </c>
      <c r="R1774" s="4">
        <v>0</v>
      </c>
      <c r="S1774" s="4">
        <v>0</v>
      </c>
      <c r="T1774" s="4">
        <v>3200000</v>
      </c>
      <c r="U1774" t="s">
        <v>30</v>
      </c>
      <c r="V1774">
        <v>0</v>
      </c>
      <c r="W1774">
        <v>11</v>
      </c>
    </row>
    <row r="1775" spans="1:23" x14ac:dyDescent="0.25">
      <c r="A1775">
        <v>13020601</v>
      </c>
      <c r="B1775" t="s">
        <v>31</v>
      </c>
      <c r="C1775">
        <v>900226715</v>
      </c>
      <c r="D1775" t="s">
        <v>28</v>
      </c>
      <c r="E1775" t="s">
        <v>49</v>
      </c>
      <c r="F1775" t="s">
        <v>29</v>
      </c>
      <c r="G1775">
        <v>202756</v>
      </c>
      <c r="H1775" s="3">
        <v>43799.705138888887</v>
      </c>
      <c r="I1775" s="1">
        <v>43809</v>
      </c>
      <c r="J1775" s="3">
        <v>43809</v>
      </c>
      <c r="K1775">
        <v>142</v>
      </c>
      <c r="L1775" s="4">
        <v>5434974</v>
      </c>
      <c r="M1775" s="4">
        <v>0</v>
      </c>
      <c r="N1775" s="4">
        <v>0</v>
      </c>
      <c r="O1775" s="4">
        <v>0</v>
      </c>
      <c r="P1775" s="4">
        <v>0</v>
      </c>
      <c r="Q1775" s="4">
        <v>5300520</v>
      </c>
      <c r="R1775" s="4">
        <v>0</v>
      </c>
      <c r="S1775" s="4">
        <v>0</v>
      </c>
      <c r="T1775" s="4">
        <v>5300520</v>
      </c>
      <c r="U1775" t="s">
        <v>30</v>
      </c>
      <c r="V1775">
        <v>0</v>
      </c>
      <c r="W1775">
        <v>11</v>
      </c>
    </row>
    <row r="1776" spans="1:23" x14ac:dyDescent="0.25">
      <c r="A1776">
        <v>13020601</v>
      </c>
      <c r="B1776" t="s">
        <v>31</v>
      </c>
      <c r="C1776">
        <v>900226715</v>
      </c>
      <c r="D1776" t="s">
        <v>28</v>
      </c>
      <c r="E1776" t="s">
        <v>49</v>
      </c>
      <c r="F1776" t="s">
        <v>29</v>
      </c>
      <c r="G1776">
        <v>202830</v>
      </c>
      <c r="H1776" s="3">
        <v>43799.706458333334</v>
      </c>
      <c r="I1776" s="1">
        <v>43809</v>
      </c>
      <c r="J1776" s="3">
        <v>43809</v>
      </c>
      <c r="K1776">
        <v>142</v>
      </c>
      <c r="L1776" s="4">
        <v>7557626</v>
      </c>
      <c r="M1776" s="4">
        <v>0</v>
      </c>
      <c r="N1776" s="4">
        <v>0</v>
      </c>
      <c r="O1776" s="4">
        <v>0</v>
      </c>
      <c r="P1776" s="4">
        <v>0</v>
      </c>
      <c r="Q1776" s="4">
        <v>7464107</v>
      </c>
      <c r="R1776" s="4">
        <v>0</v>
      </c>
      <c r="S1776" s="4">
        <v>0</v>
      </c>
      <c r="T1776" s="4">
        <v>7464107</v>
      </c>
      <c r="U1776" t="s">
        <v>30</v>
      </c>
      <c r="V1776">
        <v>0</v>
      </c>
      <c r="W1776">
        <v>11</v>
      </c>
    </row>
    <row r="1777" spans="1:23" x14ac:dyDescent="0.25">
      <c r="A1777">
        <v>13020601</v>
      </c>
      <c r="B1777" t="s">
        <v>31</v>
      </c>
      <c r="C1777">
        <v>900226715</v>
      </c>
      <c r="D1777" t="s">
        <v>28</v>
      </c>
      <c r="E1777" t="s">
        <v>49</v>
      </c>
      <c r="F1777" t="s">
        <v>29</v>
      </c>
      <c r="G1777">
        <v>202894</v>
      </c>
      <c r="H1777" s="3">
        <v>43799.708506944444</v>
      </c>
      <c r="I1777" s="1">
        <v>43808</v>
      </c>
      <c r="J1777" s="3">
        <v>43809</v>
      </c>
      <c r="K1777">
        <v>142</v>
      </c>
      <c r="L1777" s="4">
        <v>6197317</v>
      </c>
      <c r="M1777" s="4">
        <v>0</v>
      </c>
      <c r="N1777" s="4">
        <v>0</v>
      </c>
      <c r="O1777" s="4">
        <v>0</v>
      </c>
      <c r="P1777" s="4">
        <v>0</v>
      </c>
      <c r="Q1777" s="4">
        <v>6137317</v>
      </c>
      <c r="R1777" s="4">
        <v>0</v>
      </c>
      <c r="S1777" s="4">
        <v>0</v>
      </c>
      <c r="T1777" s="4">
        <v>6137317</v>
      </c>
      <c r="U1777" t="s">
        <v>30</v>
      </c>
      <c r="V1777">
        <v>0</v>
      </c>
      <c r="W1777">
        <v>11</v>
      </c>
    </row>
    <row r="1778" spans="1:23" x14ac:dyDescent="0.25">
      <c r="A1778">
        <v>13020601</v>
      </c>
      <c r="B1778" t="s">
        <v>31</v>
      </c>
      <c r="C1778">
        <v>900226715</v>
      </c>
      <c r="D1778" t="s">
        <v>28</v>
      </c>
      <c r="E1778" t="s">
        <v>49</v>
      </c>
      <c r="F1778" t="s">
        <v>29</v>
      </c>
      <c r="G1778">
        <v>202932</v>
      </c>
      <c r="H1778" s="3">
        <v>43799.709710648145</v>
      </c>
      <c r="I1778" t="s">
        <v>33</v>
      </c>
      <c r="J1778" s="3">
        <v>43809</v>
      </c>
      <c r="K1778">
        <v>142</v>
      </c>
      <c r="L1778" s="4">
        <v>2545200</v>
      </c>
      <c r="M1778" s="4">
        <v>0</v>
      </c>
      <c r="N1778" s="4">
        <v>0</v>
      </c>
      <c r="O1778" s="4">
        <v>0</v>
      </c>
      <c r="P1778" s="4">
        <v>0</v>
      </c>
      <c r="Q1778" s="4">
        <v>2545200</v>
      </c>
      <c r="R1778" s="4">
        <v>0</v>
      </c>
      <c r="S1778" s="4">
        <v>0</v>
      </c>
      <c r="T1778" s="4">
        <v>2545200</v>
      </c>
      <c r="U1778" t="s">
        <v>30</v>
      </c>
      <c r="V1778">
        <v>0</v>
      </c>
      <c r="W1778">
        <v>11</v>
      </c>
    </row>
    <row r="1779" spans="1:23" x14ac:dyDescent="0.25">
      <c r="A1779">
        <v>13020601</v>
      </c>
      <c r="B1779" t="s">
        <v>31</v>
      </c>
      <c r="C1779">
        <v>900226715</v>
      </c>
      <c r="D1779" t="s">
        <v>28</v>
      </c>
      <c r="E1779" t="s">
        <v>49</v>
      </c>
      <c r="F1779" t="s">
        <v>29</v>
      </c>
      <c r="G1779">
        <v>202935</v>
      </c>
      <c r="H1779" s="3">
        <v>43799.709733796299</v>
      </c>
      <c r="I1779" s="1">
        <v>43822</v>
      </c>
      <c r="J1779" s="3">
        <v>43837</v>
      </c>
      <c r="K1779">
        <v>114</v>
      </c>
      <c r="L1779" s="4">
        <v>804405</v>
      </c>
      <c r="M1779" s="4">
        <v>0</v>
      </c>
      <c r="N1779" s="4">
        <v>0</v>
      </c>
      <c r="O1779" s="4">
        <v>0</v>
      </c>
      <c r="P1779" s="4">
        <v>804405</v>
      </c>
      <c r="Q1779" s="4">
        <v>0</v>
      </c>
      <c r="R1779" s="4">
        <v>0</v>
      </c>
      <c r="S1779" s="4">
        <v>0</v>
      </c>
      <c r="T1779" s="4">
        <v>804405</v>
      </c>
      <c r="U1779" t="s">
        <v>30</v>
      </c>
      <c r="V1779">
        <v>0</v>
      </c>
      <c r="W1779">
        <v>11</v>
      </c>
    </row>
    <row r="1780" spans="1:23" x14ac:dyDescent="0.25">
      <c r="A1780">
        <v>13020601</v>
      </c>
      <c r="B1780" t="s">
        <v>31</v>
      </c>
      <c r="C1780">
        <v>900226715</v>
      </c>
      <c r="D1780" t="s">
        <v>28</v>
      </c>
      <c r="E1780" t="s">
        <v>49</v>
      </c>
      <c r="F1780" t="s">
        <v>29</v>
      </c>
      <c r="G1780">
        <v>203005</v>
      </c>
      <c r="H1780" s="3">
        <v>43799.71266203704</v>
      </c>
      <c r="I1780" t="s">
        <v>33</v>
      </c>
      <c r="J1780" s="3">
        <v>43809</v>
      </c>
      <c r="K1780">
        <v>142</v>
      </c>
      <c r="L1780" s="4">
        <v>4192806</v>
      </c>
      <c r="M1780" s="4">
        <v>0</v>
      </c>
      <c r="N1780" s="4">
        <v>0</v>
      </c>
      <c r="O1780" s="4">
        <v>0</v>
      </c>
      <c r="P1780" s="4">
        <v>0</v>
      </c>
      <c r="Q1780" s="4">
        <v>4192806</v>
      </c>
      <c r="R1780" s="4">
        <v>0</v>
      </c>
      <c r="S1780" s="4">
        <v>0</v>
      </c>
      <c r="T1780" s="4">
        <v>4192806</v>
      </c>
      <c r="U1780" t="s">
        <v>30</v>
      </c>
      <c r="V1780">
        <v>0</v>
      </c>
      <c r="W1780">
        <v>11</v>
      </c>
    </row>
    <row r="1781" spans="1:23" x14ac:dyDescent="0.25">
      <c r="A1781">
        <v>13020601</v>
      </c>
      <c r="B1781" t="s">
        <v>31</v>
      </c>
      <c r="C1781">
        <v>900226715</v>
      </c>
      <c r="D1781" t="s">
        <v>28</v>
      </c>
      <c r="E1781" t="s">
        <v>49</v>
      </c>
      <c r="F1781" t="s">
        <v>29</v>
      </c>
      <c r="G1781">
        <v>203014</v>
      </c>
      <c r="H1781" s="3">
        <v>43799.712743055556</v>
      </c>
      <c r="I1781" t="s">
        <v>33</v>
      </c>
      <c r="J1781" s="3">
        <v>43809</v>
      </c>
      <c r="K1781">
        <v>142</v>
      </c>
      <c r="L1781" s="4">
        <v>739148</v>
      </c>
      <c r="M1781" s="4">
        <v>0</v>
      </c>
      <c r="N1781" s="4">
        <v>0</v>
      </c>
      <c r="O1781" s="4">
        <v>0</v>
      </c>
      <c r="P1781" s="4">
        <v>0</v>
      </c>
      <c r="Q1781" s="4">
        <v>739148</v>
      </c>
      <c r="R1781" s="4">
        <v>0</v>
      </c>
      <c r="S1781" s="4">
        <v>0</v>
      </c>
      <c r="T1781" s="4">
        <v>739148</v>
      </c>
      <c r="U1781" t="s">
        <v>30</v>
      </c>
      <c r="V1781">
        <v>0</v>
      </c>
      <c r="W1781">
        <v>11</v>
      </c>
    </row>
    <row r="1782" spans="1:23" x14ac:dyDescent="0.25">
      <c r="A1782">
        <v>13020601</v>
      </c>
      <c r="B1782" t="s">
        <v>31</v>
      </c>
      <c r="C1782">
        <v>900226715</v>
      </c>
      <c r="D1782" t="s">
        <v>28</v>
      </c>
      <c r="E1782" t="s">
        <v>49</v>
      </c>
      <c r="F1782" t="s">
        <v>29</v>
      </c>
      <c r="G1782">
        <v>203020</v>
      </c>
      <c r="H1782" s="3">
        <v>43799.712835648148</v>
      </c>
      <c r="I1782" s="1">
        <v>43808</v>
      </c>
      <c r="J1782" s="3">
        <v>43809</v>
      </c>
      <c r="K1782">
        <v>142</v>
      </c>
      <c r="L1782" s="4">
        <v>8471630</v>
      </c>
      <c r="M1782" s="4">
        <v>0</v>
      </c>
      <c r="N1782" s="4">
        <v>0</v>
      </c>
      <c r="O1782" s="4">
        <v>0</v>
      </c>
      <c r="P1782" s="4">
        <v>0</v>
      </c>
      <c r="Q1782" s="4">
        <v>8076245</v>
      </c>
      <c r="R1782" s="4">
        <v>0</v>
      </c>
      <c r="S1782" s="4">
        <v>0</v>
      </c>
      <c r="T1782" s="4">
        <v>8076245</v>
      </c>
      <c r="U1782" t="s">
        <v>30</v>
      </c>
      <c r="V1782">
        <v>0</v>
      </c>
      <c r="W1782">
        <v>11</v>
      </c>
    </row>
    <row r="1783" spans="1:23" x14ac:dyDescent="0.25">
      <c r="A1783">
        <v>13020601</v>
      </c>
      <c r="B1783" t="s">
        <v>31</v>
      </c>
      <c r="C1783">
        <v>900226715</v>
      </c>
      <c r="D1783" t="s">
        <v>28</v>
      </c>
      <c r="E1783" t="s">
        <v>49</v>
      </c>
      <c r="F1783" t="s">
        <v>29</v>
      </c>
      <c r="G1783">
        <v>203031</v>
      </c>
      <c r="H1783" s="3">
        <v>43799.713090277779</v>
      </c>
      <c r="I1783" s="1">
        <v>43845</v>
      </c>
      <c r="J1783" s="3">
        <v>43866</v>
      </c>
      <c r="K1783">
        <v>85</v>
      </c>
      <c r="L1783" s="4">
        <v>183600</v>
      </c>
      <c r="M1783" s="4">
        <v>0</v>
      </c>
      <c r="N1783" s="4">
        <v>0</v>
      </c>
      <c r="O1783" s="4">
        <v>183600</v>
      </c>
      <c r="P1783" s="4">
        <v>0</v>
      </c>
      <c r="Q1783" s="4">
        <v>0</v>
      </c>
      <c r="R1783" s="4">
        <v>0</v>
      </c>
      <c r="S1783" s="4">
        <v>0</v>
      </c>
      <c r="T1783" s="4">
        <v>183600</v>
      </c>
      <c r="U1783" t="s">
        <v>30</v>
      </c>
      <c r="V1783">
        <v>0</v>
      </c>
      <c r="W1783">
        <v>11</v>
      </c>
    </row>
    <row r="1784" spans="1:23" x14ac:dyDescent="0.25">
      <c r="A1784">
        <v>13020601</v>
      </c>
      <c r="B1784" t="s">
        <v>31</v>
      </c>
      <c r="C1784">
        <v>900226715</v>
      </c>
      <c r="D1784" t="s">
        <v>28</v>
      </c>
      <c r="E1784" t="s">
        <v>49</v>
      </c>
      <c r="F1784" t="s">
        <v>29</v>
      </c>
      <c r="G1784">
        <v>203056</v>
      </c>
      <c r="H1784" s="3">
        <v>43800.675347222219</v>
      </c>
      <c r="I1784" t="s">
        <v>33</v>
      </c>
      <c r="J1784" s="3">
        <v>43809</v>
      </c>
      <c r="K1784">
        <v>142</v>
      </c>
      <c r="L1784" s="4">
        <v>60000</v>
      </c>
      <c r="M1784" s="4">
        <v>0</v>
      </c>
      <c r="N1784" s="4">
        <v>0</v>
      </c>
      <c r="O1784" s="4">
        <v>0</v>
      </c>
      <c r="P1784" s="4">
        <v>0</v>
      </c>
      <c r="Q1784" s="4">
        <v>60000</v>
      </c>
      <c r="R1784" s="4">
        <v>0</v>
      </c>
      <c r="S1784" s="4">
        <v>0</v>
      </c>
      <c r="T1784" s="4">
        <v>60000</v>
      </c>
      <c r="U1784" t="s">
        <v>30</v>
      </c>
      <c r="V1784">
        <v>0</v>
      </c>
      <c r="W1784">
        <v>11</v>
      </c>
    </row>
    <row r="1785" spans="1:23" x14ac:dyDescent="0.25">
      <c r="A1785">
        <v>13020601</v>
      </c>
      <c r="B1785" t="s">
        <v>31</v>
      </c>
      <c r="C1785">
        <v>900226715</v>
      </c>
      <c r="D1785" t="s">
        <v>28</v>
      </c>
      <c r="E1785" t="s">
        <v>49</v>
      </c>
      <c r="F1785" t="s">
        <v>29</v>
      </c>
      <c r="G1785">
        <v>203061</v>
      </c>
      <c r="H1785" s="3">
        <v>43800.675393518519</v>
      </c>
      <c r="I1785" t="s">
        <v>33</v>
      </c>
      <c r="J1785" s="3">
        <v>43809</v>
      </c>
      <c r="K1785">
        <v>142</v>
      </c>
      <c r="L1785" s="4">
        <v>60000</v>
      </c>
      <c r="M1785" s="4">
        <v>0</v>
      </c>
      <c r="N1785" s="4">
        <v>0</v>
      </c>
      <c r="O1785" s="4">
        <v>0</v>
      </c>
      <c r="P1785" s="4">
        <v>0</v>
      </c>
      <c r="Q1785" s="4">
        <v>60000</v>
      </c>
      <c r="R1785" s="4">
        <v>0</v>
      </c>
      <c r="S1785" s="4">
        <v>0</v>
      </c>
      <c r="T1785" s="4">
        <v>60000</v>
      </c>
      <c r="U1785" t="s">
        <v>30</v>
      </c>
      <c r="V1785">
        <v>0</v>
      </c>
      <c r="W1785">
        <v>11</v>
      </c>
    </row>
    <row r="1786" spans="1:23" x14ac:dyDescent="0.25">
      <c r="A1786">
        <v>13020601</v>
      </c>
      <c r="B1786" t="s">
        <v>31</v>
      </c>
      <c r="C1786">
        <v>900226715</v>
      </c>
      <c r="D1786" t="s">
        <v>28</v>
      </c>
      <c r="E1786" t="s">
        <v>49</v>
      </c>
      <c r="F1786" t="s">
        <v>29</v>
      </c>
      <c r="G1786">
        <v>203062</v>
      </c>
      <c r="H1786" s="3">
        <v>43800.675393518519</v>
      </c>
      <c r="I1786" t="s">
        <v>33</v>
      </c>
      <c r="J1786" s="3">
        <v>43809</v>
      </c>
      <c r="K1786">
        <v>142</v>
      </c>
      <c r="L1786" s="4">
        <v>260000</v>
      </c>
      <c r="M1786" s="4">
        <v>0</v>
      </c>
      <c r="N1786" s="4">
        <v>0</v>
      </c>
      <c r="O1786" s="4">
        <v>0</v>
      </c>
      <c r="P1786" s="4">
        <v>0</v>
      </c>
      <c r="Q1786" s="4">
        <v>260000</v>
      </c>
      <c r="R1786" s="4">
        <v>0</v>
      </c>
      <c r="S1786" s="4">
        <v>0</v>
      </c>
      <c r="T1786" s="4">
        <v>260000</v>
      </c>
      <c r="U1786" t="s">
        <v>30</v>
      </c>
      <c r="V1786">
        <v>0</v>
      </c>
      <c r="W1786">
        <v>11</v>
      </c>
    </row>
    <row r="1787" spans="1:23" x14ac:dyDescent="0.25">
      <c r="A1787">
        <v>13020601</v>
      </c>
      <c r="B1787" t="s">
        <v>31</v>
      </c>
      <c r="C1787">
        <v>900226715</v>
      </c>
      <c r="D1787" t="s">
        <v>28</v>
      </c>
      <c r="E1787" t="s">
        <v>49</v>
      </c>
      <c r="F1787" t="s">
        <v>29</v>
      </c>
      <c r="G1787">
        <v>203069</v>
      </c>
      <c r="H1787" s="3">
        <v>43800.675486111111</v>
      </c>
      <c r="I1787" t="s">
        <v>33</v>
      </c>
      <c r="J1787" s="3">
        <v>43809</v>
      </c>
      <c r="K1787">
        <v>142</v>
      </c>
      <c r="L1787" s="4">
        <v>60000</v>
      </c>
      <c r="M1787" s="4">
        <v>0</v>
      </c>
      <c r="N1787" s="4">
        <v>0</v>
      </c>
      <c r="O1787" s="4">
        <v>0</v>
      </c>
      <c r="P1787" s="4">
        <v>0</v>
      </c>
      <c r="Q1787" s="4">
        <v>60000</v>
      </c>
      <c r="R1787" s="4">
        <v>0</v>
      </c>
      <c r="S1787" s="4">
        <v>0</v>
      </c>
      <c r="T1787" s="4">
        <v>60000</v>
      </c>
      <c r="U1787" t="s">
        <v>30</v>
      </c>
      <c r="V1787">
        <v>0</v>
      </c>
      <c r="W1787">
        <v>11</v>
      </c>
    </row>
    <row r="1788" spans="1:23" x14ac:dyDescent="0.25">
      <c r="A1788">
        <v>13020601</v>
      </c>
      <c r="B1788" t="s">
        <v>31</v>
      </c>
      <c r="C1788">
        <v>900226715</v>
      </c>
      <c r="D1788" t="s">
        <v>28</v>
      </c>
      <c r="E1788" t="s">
        <v>49</v>
      </c>
      <c r="F1788" t="s">
        <v>29</v>
      </c>
      <c r="G1788">
        <v>203082</v>
      </c>
      <c r="H1788" s="3">
        <v>43801.675578703704</v>
      </c>
      <c r="I1788" t="s">
        <v>33</v>
      </c>
      <c r="J1788" s="3">
        <v>43809</v>
      </c>
      <c r="K1788">
        <v>142</v>
      </c>
      <c r="L1788" s="4">
        <v>60000</v>
      </c>
      <c r="M1788" s="4">
        <v>0</v>
      </c>
      <c r="N1788" s="4">
        <v>0</v>
      </c>
      <c r="O1788" s="4">
        <v>0</v>
      </c>
      <c r="P1788" s="4">
        <v>0</v>
      </c>
      <c r="Q1788" s="4">
        <v>60000</v>
      </c>
      <c r="R1788" s="4">
        <v>0</v>
      </c>
      <c r="S1788" s="4">
        <v>0</v>
      </c>
      <c r="T1788" s="4">
        <v>60000</v>
      </c>
      <c r="U1788" t="s">
        <v>30</v>
      </c>
      <c r="V1788">
        <v>0</v>
      </c>
      <c r="W1788">
        <v>11</v>
      </c>
    </row>
    <row r="1789" spans="1:23" x14ac:dyDescent="0.25">
      <c r="A1789">
        <v>13020601</v>
      </c>
      <c r="B1789" t="s">
        <v>31</v>
      </c>
      <c r="C1789">
        <v>900226715</v>
      </c>
      <c r="D1789" t="s">
        <v>28</v>
      </c>
      <c r="E1789" t="s">
        <v>49</v>
      </c>
      <c r="F1789" t="s">
        <v>29</v>
      </c>
      <c r="G1789">
        <v>203083</v>
      </c>
      <c r="H1789" s="3">
        <v>43801.675578703704</v>
      </c>
      <c r="I1789" t="s">
        <v>33</v>
      </c>
      <c r="J1789" s="3">
        <v>43809</v>
      </c>
      <c r="K1789">
        <v>142</v>
      </c>
      <c r="L1789" s="4">
        <v>260000</v>
      </c>
      <c r="M1789" s="4">
        <v>0</v>
      </c>
      <c r="N1789" s="4">
        <v>0</v>
      </c>
      <c r="O1789" s="4">
        <v>0</v>
      </c>
      <c r="P1789" s="4">
        <v>0</v>
      </c>
      <c r="Q1789" s="4">
        <v>260000</v>
      </c>
      <c r="R1789" s="4">
        <v>0</v>
      </c>
      <c r="S1789" s="4">
        <v>0</v>
      </c>
      <c r="T1789" s="4">
        <v>260000</v>
      </c>
      <c r="U1789" t="s">
        <v>30</v>
      </c>
      <c r="V1789">
        <v>0</v>
      </c>
      <c r="W1789">
        <v>11</v>
      </c>
    </row>
    <row r="1790" spans="1:23" x14ac:dyDescent="0.25">
      <c r="A1790">
        <v>13020601</v>
      </c>
      <c r="B1790" t="s">
        <v>31</v>
      </c>
      <c r="C1790">
        <v>900226715</v>
      </c>
      <c r="D1790" t="s">
        <v>28</v>
      </c>
      <c r="E1790" t="s">
        <v>49</v>
      </c>
      <c r="F1790" t="s">
        <v>29</v>
      </c>
      <c r="G1790">
        <v>203096</v>
      </c>
      <c r="H1790" s="3">
        <v>43801.675625000003</v>
      </c>
      <c r="I1790" s="1">
        <v>43854</v>
      </c>
      <c r="J1790" s="3">
        <v>43868</v>
      </c>
      <c r="K1790">
        <v>83</v>
      </c>
      <c r="L1790" s="4">
        <v>355775</v>
      </c>
      <c r="M1790" s="4">
        <v>0</v>
      </c>
      <c r="N1790" s="4">
        <v>0</v>
      </c>
      <c r="O1790" s="4">
        <v>355775</v>
      </c>
      <c r="P1790" s="4">
        <v>0</v>
      </c>
      <c r="Q1790" s="4">
        <v>0</v>
      </c>
      <c r="R1790" s="4">
        <v>0</v>
      </c>
      <c r="S1790" s="4">
        <v>0</v>
      </c>
      <c r="T1790" s="4">
        <v>355775</v>
      </c>
      <c r="U1790" t="s">
        <v>30</v>
      </c>
      <c r="V1790">
        <v>0</v>
      </c>
      <c r="W1790">
        <v>11</v>
      </c>
    </row>
    <row r="1791" spans="1:23" x14ac:dyDescent="0.25">
      <c r="A1791">
        <v>13020601</v>
      </c>
      <c r="B1791" t="s">
        <v>31</v>
      </c>
      <c r="C1791">
        <v>900226715</v>
      </c>
      <c r="D1791" t="s">
        <v>28</v>
      </c>
      <c r="E1791" t="s">
        <v>49</v>
      </c>
      <c r="F1791" t="s">
        <v>29</v>
      </c>
      <c r="G1791">
        <v>203130</v>
      </c>
      <c r="H1791" s="3">
        <v>43801.675937499997</v>
      </c>
      <c r="I1791" s="1">
        <v>43854</v>
      </c>
      <c r="J1791" s="3">
        <v>43868</v>
      </c>
      <c r="K1791">
        <v>83</v>
      </c>
      <c r="L1791" s="4">
        <v>100030</v>
      </c>
      <c r="M1791" s="4">
        <v>0</v>
      </c>
      <c r="N1791" s="4">
        <v>0</v>
      </c>
      <c r="O1791" s="4">
        <v>100030</v>
      </c>
      <c r="P1791" s="4">
        <v>0</v>
      </c>
      <c r="Q1791" s="4">
        <v>0</v>
      </c>
      <c r="R1791" s="4">
        <v>0</v>
      </c>
      <c r="S1791" s="4">
        <v>0</v>
      </c>
      <c r="T1791" s="4">
        <v>100030</v>
      </c>
      <c r="U1791" t="s">
        <v>30</v>
      </c>
      <c r="V1791">
        <v>0</v>
      </c>
      <c r="W1791">
        <v>11</v>
      </c>
    </row>
    <row r="1792" spans="1:23" x14ac:dyDescent="0.25">
      <c r="A1792">
        <v>13020601</v>
      </c>
      <c r="B1792" t="s">
        <v>31</v>
      </c>
      <c r="C1792">
        <v>900226715</v>
      </c>
      <c r="D1792" t="s">
        <v>28</v>
      </c>
      <c r="E1792" t="s">
        <v>49</v>
      </c>
      <c r="F1792" t="s">
        <v>29</v>
      </c>
      <c r="G1792">
        <v>203135</v>
      </c>
      <c r="H1792" s="3">
        <v>43801.67597222222</v>
      </c>
      <c r="I1792" s="1">
        <v>43854</v>
      </c>
      <c r="J1792" s="3">
        <v>43868</v>
      </c>
      <c r="K1792">
        <v>83</v>
      </c>
      <c r="L1792" s="4">
        <v>193675</v>
      </c>
      <c r="M1792" s="4">
        <v>0</v>
      </c>
      <c r="N1792" s="4">
        <v>0</v>
      </c>
      <c r="O1792" s="4">
        <v>193675</v>
      </c>
      <c r="P1792" s="4">
        <v>0</v>
      </c>
      <c r="Q1792" s="4">
        <v>0</v>
      </c>
      <c r="R1792" s="4">
        <v>0</v>
      </c>
      <c r="S1792" s="4">
        <v>0</v>
      </c>
      <c r="T1792" s="4">
        <v>193675</v>
      </c>
      <c r="U1792" t="s">
        <v>30</v>
      </c>
      <c r="V1792">
        <v>0</v>
      </c>
      <c r="W1792">
        <v>11</v>
      </c>
    </row>
    <row r="1793" spans="1:23" x14ac:dyDescent="0.25">
      <c r="A1793">
        <v>13020601</v>
      </c>
      <c r="B1793" t="s">
        <v>31</v>
      </c>
      <c r="C1793">
        <v>900226715</v>
      </c>
      <c r="D1793" t="s">
        <v>28</v>
      </c>
      <c r="E1793" t="s">
        <v>49</v>
      </c>
      <c r="F1793" t="s">
        <v>29</v>
      </c>
      <c r="G1793">
        <v>203157</v>
      </c>
      <c r="H1793" s="3">
        <v>43801.676087962966</v>
      </c>
      <c r="I1793" s="1">
        <v>43815</v>
      </c>
      <c r="J1793" s="3">
        <v>43837</v>
      </c>
      <c r="K1793">
        <v>114</v>
      </c>
      <c r="L1793" s="4">
        <v>260000</v>
      </c>
      <c r="M1793" s="4">
        <v>0</v>
      </c>
      <c r="N1793" s="4">
        <v>0</v>
      </c>
      <c r="O1793" s="4">
        <v>0</v>
      </c>
      <c r="P1793" s="4">
        <v>260000</v>
      </c>
      <c r="Q1793" s="4">
        <v>0</v>
      </c>
      <c r="R1793" s="4">
        <v>0</v>
      </c>
      <c r="S1793" s="4">
        <v>0</v>
      </c>
      <c r="T1793" s="4">
        <v>260000</v>
      </c>
      <c r="U1793" t="s">
        <v>30</v>
      </c>
      <c r="V1793">
        <v>0</v>
      </c>
      <c r="W1793">
        <v>11</v>
      </c>
    </row>
    <row r="1794" spans="1:23" x14ac:dyDescent="0.25">
      <c r="A1794">
        <v>13020601</v>
      </c>
      <c r="B1794" t="s">
        <v>31</v>
      </c>
      <c r="C1794">
        <v>900226715</v>
      </c>
      <c r="D1794" t="s">
        <v>28</v>
      </c>
      <c r="E1794" t="s">
        <v>49</v>
      </c>
      <c r="F1794" t="s">
        <v>29</v>
      </c>
      <c r="G1794">
        <v>203159</v>
      </c>
      <c r="H1794" s="3">
        <v>43801.676087962966</v>
      </c>
      <c r="I1794" s="1">
        <v>43839</v>
      </c>
      <c r="J1794" s="3">
        <v>43840</v>
      </c>
      <c r="K1794">
        <v>111</v>
      </c>
      <c r="L1794" s="4">
        <v>329777</v>
      </c>
      <c r="M1794" s="4">
        <v>0</v>
      </c>
      <c r="N1794" s="4">
        <v>0</v>
      </c>
      <c r="O1794" s="4">
        <v>0</v>
      </c>
      <c r="P1794" s="4">
        <v>314197</v>
      </c>
      <c r="Q1794" s="4">
        <v>0</v>
      </c>
      <c r="R1794" s="4">
        <v>0</v>
      </c>
      <c r="S1794" s="4">
        <v>0</v>
      </c>
      <c r="T1794" s="4">
        <v>314197</v>
      </c>
      <c r="U1794" t="s">
        <v>30</v>
      </c>
      <c r="V1794">
        <v>0</v>
      </c>
      <c r="W1794">
        <v>11</v>
      </c>
    </row>
    <row r="1795" spans="1:23" x14ac:dyDescent="0.25">
      <c r="A1795">
        <v>13020601</v>
      </c>
      <c r="B1795" t="s">
        <v>31</v>
      </c>
      <c r="C1795">
        <v>900226715</v>
      </c>
      <c r="D1795" t="s">
        <v>28</v>
      </c>
      <c r="E1795" t="s">
        <v>49</v>
      </c>
      <c r="F1795" t="s">
        <v>29</v>
      </c>
      <c r="G1795">
        <v>203160</v>
      </c>
      <c r="H1795" s="3">
        <v>43801.676087962966</v>
      </c>
      <c r="I1795" s="1">
        <v>43815</v>
      </c>
      <c r="J1795" s="3">
        <v>43837</v>
      </c>
      <c r="K1795">
        <v>114</v>
      </c>
      <c r="L1795" s="4">
        <v>260000</v>
      </c>
      <c r="M1795" s="4">
        <v>0</v>
      </c>
      <c r="N1795" s="4">
        <v>0</v>
      </c>
      <c r="O1795" s="4">
        <v>0</v>
      </c>
      <c r="P1795" s="4">
        <v>260000</v>
      </c>
      <c r="Q1795" s="4">
        <v>0</v>
      </c>
      <c r="R1795" s="4">
        <v>0</v>
      </c>
      <c r="S1795" s="4">
        <v>0</v>
      </c>
      <c r="T1795" s="4">
        <v>260000</v>
      </c>
      <c r="U1795" t="s">
        <v>30</v>
      </c>
      <c r="V1795">
        <v>0</v>
      </c>
      <c r="W1795">
        <v>11</v>
      </c>
    </row>
    <row r="1796" spans="1:23" x14ac:dyDescent="0.25">
      <c r="A1796">
        <v>13020601</v>
      </c>
      <c r="B1796" t="s">
        <v>31</v>
      </c>
      <c r="C1796">
        <v>900226715</v>
      </c>
      <c r="D1796" t="s">
        <v>28</v>
      </c>
      <c r="E1796" t="s">
        <v>49</v>
      </c>
      <c r="F1796" t="s">
        <v>29</v>
      </c>
      <c r="G1796">
        <v>203204</v>
      </c>
      <c r="H1796" s="3">
        <v>43802.676307870373</v>
      </c>
      <c r="I1796" s="1">
        <v>43815</v>
      </c>
      <c r="J1796" s="3">
        <v>43837</v>
      </c>
      <c r="K1796">
        <v>114</v>
      </c>
      <c r="L1796" s="4">
        <v>60000</v>
      </c>
      <c r="M1796" s="4">
        <v>0</v>
      </c>
      <c r="N1796" s="4">
        <v>0</v>
      </c>
      <c r="O1796" s="4">
        <v>0</v>
      </c>
      <c r="P1796" s="4">
        <v>60000</v>
      </c>
      <c r="Q1796" s="4">
        <v>0</v>
      </c>
      <c r="R1796" s="4">
        <v>0</v>
      </c>
      <c r="S1796" s="4">
        <v>0</v>
      </c>
      <c r="T1796" s="4">
        <v>60000</v>
      </c>
      <c r="U1796" t="s">
        <v>30</v>
      </c>
      <c r="V1796">
        <v>0</v>
      </c>
      <c r="W1796">
        <v>11</v>
      </c>
    </row>
    <row r="1797" spans="1:23" x14ac:dyDescent="0.25">
      <c r="A1797">
        <v>13020601</v>
      </c>
      <c r="B1797" t="s">
        <v>31</v>
      </c>
      <c r="C1797">
        <v>900226715</v>
      </c>
      <c r="D1797" t="s">
        <v>28</v>
      </c>
      <c r="E1797" t="s">
        <v>49</v>
      </c>
      <c r="F1797" t="s">
        <v>29</v>
      </c>
      <c r="G1797">
        <v>203206</v>
      </c>
      <c r="H1797" s="3">
        <v>43802.676319444443</v>
      </c>
      <c r="I1797" s="1">
        <v>43815</v>
      </c>
      <c r="J1797" s="3">
        <v>43837</v>
      </c>
      <c r="K1797">
        <v>114</v>
      </c>
      <c r="L1797" s="4">
        <v>60000</v>
      </c>
      <c r="M1797" s="4">
        <v>0</v>
      </c>
      <c r="N1797" s="4">
        <v>0</v>
      </c>
      <c r="O1797" s="4">
        <v>0</v>
      </c>
      <c r="P1797" s="4">
        <v>60000</v>
      </c>
      <c r="Q1797" s="4">
        <v>0</v>
      </c>
      <c r="R1797" s="4">
        <v>0</v>
      </c>
      <c r="S1797" s="4">
        <v>0</v>
      </c>
      <c r="T1797" s="4">
        <v>60000</v>
      </c>
      <c r="U1797" t="s">
        <v>30</v>
      </c>
      <c r="V1797">
        <v>0</v>
      </c>
      <c r="W1797">
        <v>11</v>
      </c>
    </row>
    <row r="1798" spans="1:23" x14ac:dyDescent="0.25">
      <c r="A1798">
        <v>13020601</v>
      </c>
      <c r="B1798" t="s">
        <v>31</v>
      </c>
      <c r="C1798">
        <v>900226715</v>
      </c>
      <c r="D1798" t="s">
        <v>28</v>
      </c>
      <c r="E1798" t="s">
        <v>49</v>
      </c>
      <c r="F1798" t="s">
        <v>29</v>
      </c>
      <c r="G1798">
        <v>203265</v>
      </c>
      <c r="H1798" s="3">
        <v>43802.676504629628</v>
      </c>
      <c r="I1798" s="1">
        <v>43838</v>
      </c>
      <c r="J1798" s="3">
        <v>43843</v>
      </c>
      <c r="K1798">
        <v>108</v>
      </c>
      <c r="L1798" s="4">
        <v>2635983</v>
      </c>
      <c r="M1798" s="4">
        <v>0</v>
      </c>
      <c r="N1798" s="4">
        <v>0</v>
      </c>
      <c r="O1798" s="4">
        <v>0</v>
      </c>
      <c r="P1798" s="4">
        <v>2635983</v>
      </c>
      <c r="Q1798" s="4">
        <v>0</v>
      </c>
      <c r="R1798" s="4">
        <v>0</v>
      </c>
      <c r="S1798" s="4">
        <v>0</v>
      </c>
      <c r="T1798" s="4">
        <v>2635983</v>
      </c>
      <c r="U1798" t="s">
        <v>30</v>
      </c>
      <c r="V1798">
        <v>0</v>
      </c>
      <c r="W1798">
        <v>11</v>
      </c>
    </row>
    <row r="1799" spans="1:23" x14ac:dyDescent="0.25">
      <c r="A1799">
        <v>13020601</v>
      </c>
      <c r="B1799" t="s">
        <v>31</v>
      </c>
      <c r="C1799">
        <v>900226715</v>
      </c>
      <c r="D1799" t="s">
        <v>28</v>
      </c>
      <c r="E1799" t="s">
        <v>49</v>
      </c>
      <c r="F1799" t="s">
        <v>29</v>
      </c>
      <c r="G1799">
        <v>203312</v>
      </c>
      <c r="H1799" s="3">
        <v>43802.676689814813</v>
      </c>
      <c r="I1799" s="1">
        <v>43839</v>
      </c>
      <c r="J1799" s="3">
        <v>43840</v>
      </c>
      <c r="K1799">
        <v>111</v>
      </c>
      <c r="L1799" s="4">
        <v>760000</v>
      </c>
      <c r="M1799" s="4">
        <v>0</v>
      </c>
      <c r="N1799" s="4">
        <v>0</v>
      </c>
      <c r="O1799" s="4">
        <v>0</v>
      </c>
      <c r="P1799" s="4">
        <v>760000</v>
      </c>
      <c r="Q1799" s="4">
        <v>0</v>
      </c>
      <c r="R1799" s="4">
        <v>0</v>
      </c>
      <c r="S1799" s="4">
        <v>0</v>
      </c>
      <c r="T1799" s="4">
        <v>760000</v>
      </c>
      <c r="U1799" t="s">
        <v>30</v>
      </c>
      <c r="V1799">
        <v>0</v>
      </c>
      <c r="W1799">
        <v>11</v>
      </c>
    </row>
    <row r="1800" spans="1:23" x14ac:dyDescent="0.25">
      <c r="A1800">
        <v>13020601</v>
      </c>
      <c r="B1800" t="s">
        <v>31</v>
      </c>
      <c r="C1800">
        <v>900226715</v>
      </c>
      <c r="D1800" t="s">
        <v>28</v>
      </c>
      <c r="E1800" t="s">
        <v>49</v>
      </c>
      <c r="F1800" t="s">
        <v>29</v>
      </c>
      <c r="G1800">
        <v>203332</v>
      </c>
      <c r="H1800" s="3">
        <v>43802.676898148151</v>
      </c>
      <c r="I1800" s="1">
        <v>43864</v>
      </c>
      <c r="J1800" s="3">
        <v>43866</v>
      </c>
      <c r="K1800">
        <v>85</v>
      </c>
      <c r="L1800" s="4">
        <v>329336</v>
      </c>
      <c r="M1800" s="4">
        <v>0</v>
      </c>
      <c r="N1800" s="4">
        <v>0</v>
      </c>
      <c r="O1800" s="4">
        <v>329336</v>
      </c>
      <c r="P1800" s="4">
        <v>0</v>
      </c>
      <c r="Q1800" s="4">
        <v>0</v>
      </c>
      <c r="R1800" s="4">
        <v>0</v>
      </c>
      <c r="S1800" s="4">
        <v>0</v>
      </c>
      <c r="T1800" s="4">
        <v>329336</v>
      </c>
      <c r="U1800" t="s">
        <v>30</v>
      </c>
      <c r="V1800">
        <v>0</v>
      </c>
      <c r="W1800">
        <v>11</v>
      </c>
    </row>
    <row r="1801" spans="1:23" x14ac:dyDescent="0.25">
      <c r="A1801">
        <v>13020601</v>
      </c>
      <c r="B1801" t="s">
        <v>31</v>
      </c>
      <c r="C1801">
        <v>900226715</v>
      </c>
      <c r="D1801" t="s">
        <v>28</v>
      </c>
      <c r="E1801" t="s">
        <v>49</v>
      </c>
      <c r="F1801" t="s">
        <v>29</v>
      </c>
      <c r="G1801">
        <v>203340</v>
      </c>
      <c r="H1801" s="3">
        <v>43802.676932870374</v>
      </c>
      <c r="I1801" s="1">
        <v>43815</v>
      </c>
      <c r="J1801" s="3">
        <v>43837</v>
      </c>
      <c r="K1801">
        <v>114</v>
      </c>
      <c r="L1801" s="4">
        <v>260000</v>
      </c>
      <c r="M1801" s="4">
        <v>0</v>
      </c>
      <c r="N1801" s="4">
        <v>0</v>
      </c>
      <c r="O1801" s="4">
        <v>0</v>
      </c>
      <c r="P1801" s="4">
        <v>260000</v>
      </c>
      <c r="Q1801" s="4">
        <v>0</v>
      </c>
      <c r="R1801" s="4">
        <v>0</v>
      </c>
      <c r="S1801" s="4">
        <v>0</v>
      </c>
      <c r="T1801" s="4">
        <v>260000</v>
      </c>
      <c r="U1801" t="s">
        <v>30</v>
      </c>
      <c r="V1801">
        <v>0</v>
      </c>
      <c r="W1801">
        <v>11</v>
      </c>
    </row>
    <row r="1802" spans="1:23" x14ac:dyDescent="0.25">
      <c r="A1802">
        <v>13020601</v>
      </c>
      <c r="B1802" t="s">
        <v>31</v>
      </c>
      <c r="C1802">
        <v>900226715</v>
      </c>
      <c r="D1802" t="s">
        <v>28</v>
      </c>
      <c r="E1802" t="s">
        <v>49</v>
      </c>
      <c r="F1802" t="s">
        <v>29</v>
      </c>
      <c r="G1802">
        <v>203344</v>
      </c>
      <c r="H1802" s="3">
        <v>43802.676944444444</v>
      </c>
      <c r="I1802" s="1">
        <v>43815</v>
      </c>
      <c r="J1802" s="3">
        <v>43837</v>
      </c>
      <c r="K1802">
        <v>114</v>
      </c>
      <c r="L1802" s="4">
        <v>60000</v>
      </c>
      <c r="M1802" s="4">
        <v>0</v>
      </c>
      <c r="N1802" s="4">
        <v>0</v>
      </c>
      <c r="O1802" s="4">
        <v>0</v>
      </c>
      <c r="P1802" s="4">
        <v>60000</v>
      </c>
      <c r="Q1802" s="4">
        <v>0</v>
      </c>
      <c r="R1802" s="4">
        <v>0</v>
      </c>
      <c r="S1802" s="4">
        <v>0</v>
      </c>
      <c r="T1802" s="4">
        <v>60000</v>
      </c>
      <c r="U1802" t="s">
        <v>30</v>
      </c>
      <c r="V1802">
        <v>0</v>
      </c>
      <c r="W1802">
        <v>11</v>
      </c>
    </row>
    <row r="1803" spans="1:23" x14ac:dyDescent="0.25">
      <c r="A1803">
        <v>13020601</v>
      </c>
      <c r="B1803" t="s">
        <v>31</v>
      </c>
      <c r="C1803">
        <v>900226715</v>
      </c>
      <c r="D1803" t="s">
        <v>28</v>
      </c>
      <c r="E1803" t="s">
        <v>49</v>
      </c>
      <c r="F1803" t="s">
        <v>29</v>
      </c>
      <c r="G1803">
        <v>203350</v>
      </c>
      <c r="H1803" s="3">
        <v>43802.676979166667</v>
      </c>
      <c r="I1803" s="1">
        <v>43822</v>
      </c>
      <c r="J1803" s="3">
        <v>43837</v>
      </c>
      <c r="K1803">
        <v>114</v>
      </c>
      <c r="L1803" s="4">
        <v>329336</v>
      </c>
      <c r="M1803" s="4">
        <v>0</v>
      </c>
      <c r="N1803" s="4">
        <v>0</v>
      </c>
      <c r="O1803" s="4">
        <v>0</v>
      </c>
      <c r="P1803" s="4">
        <v>329336</v>
      </c>
      <c r="Q1803" s="4">
        <v>0</v>
      </c>
      <c r="R1803" s="4">
        <v>0</v>
      </c>
      <c r="S1803" s="4">
        <v>0</v>
      </c>
      <c r="T1803" s="4">
        <v>329336</v>
      </c>
      <c r="U1803" t="s">
        <v>30</v>
      </c>
      <c r="V1803">
        <v>0</v>
      </c>
      <c r="W1803">
        <v>11</v>
      </c>
    </row>
    <row r="1804" spans="1:23" x14ac:dyDescent="0.25">
      <c r="A1804">
        <v>13020601</v>
      </c>
      <c r="B1804" t="s">
        <v>31</v>
      </c>
      <c r="C1804">
        <v>900226715</v>
      </c>
      <c r="D1804" t="s">
        <v>28</v>
      </c>
      <c r="E1804" t="s">
        <v>49</v>
      </c>
      <c r="F1804" t="s">
        <v>29</v>
      </c>
      <c r="G1804">
        <v>203352</v>
      </c>
      <c r="H1804" s="3">
        <v>43802.676979166667</v>
      </c>
      <c r="I1804" s="1">
        <v>43815</v>
      </c>
      <c r="J1804" s="3">
        <v>43837</v>
      </c>
      <c r="K1804">
        <v>114</v>
      </c>
      <c r="L1804" s="4">
        <v>260000</v>
      </c>
      <c r="M1804" s="4">
        <v>0</v>
      </c>
      <c r="N1804" s="4">
        <v>0</v>
      </c>
      <c r="O1804" s="4">
        <v>0</v>
      </c>
      <c r="P1804" s="4">
        <v>260000</v>
      </c>
      <c r="Q1804" s="4">
        <v>0</v>
      </c>
      <c r="R1804" s="4">
        <v>0</v>
      </c>
      <c r="S1804" s="4">
        <v>0</v>
      </c>
      <c r="T1804" s="4">
        <v>260000</v>
      </c>
      <c r="U1804" t="s">
        <v>30</v>
      </c>
      <c r="V1804">
        <v>0</v>
      </c>
      <c r="W1804">
        <v>11</v>
      </c>
    </row>
    <row r="1805" spans="1:23" x14ac:dyDescent="0.25">
      <c r="A1805">
        <v>13020601</v>
      </c>
      <c r="B1805" t="s">
        <v>31</v>
      </c>
      <c r="C1805">
        <v>900226715</v>
      </c>
      <c r="D1805" t="s">
        <v>28</v>
      </c>
      <c r="E1805" t="s">
        <v>49</v>
      </c>
      <c r="F1805" t="s">
        <v>29</v>
      </c>
      <c r="G1805">
        <v>203372</v>
      </c>
      <c r="H1805" s="3">
        <v>43802.677060185182</v>
      </c>
      <c r="I1805" s="1">
        <v>43854</v>
      </c>
      <c r="J1805" s="3">
        <v>43868</v>
      </c>
      <c r="K1805">
        <v>83</v>
      </c>
      <c r="L1805" s="4">
        <v>192699</v>
      </c>
      <c r="M1805" s="4">
        <v>0</v>
      </c>
      <c r="N1805" s="4">
        <v>0</v>
      </c>
      <c r="O1805" s="4">
        <v>192699</v>
      </c>
      <c r="P1805" s="4">
        <v>0</v>
      </c>
      <c r="Q1805" s="4">
        <v>0</v>
      </c>
      <c r="R1805" s="4">
        <v>0</v>
      </c>
      <c r="S1805" s="4">
        <v>0</v>
      </c>
      <c r="T1805" s="4">
        <v>192699</v>
      </c>
      <c r="U1805" t="s">
        <v>30</v>
      </c>
      <c r="V1805">
        <v>0</v>
      </c>
      <c r="W1805">
        <v>11</v>
      </c>
    </row>
    <row r="1806" spans="1:23" x14ac:dyDescent="0.25">
      <c r="A1806">
        <v>13020601</v>
      </c>
      <c r="B1806" t="s">
        <v>31</v>
      </c>
      <c r="C1806">
        <v>900226715</v>
      </c>
      <c r="D1806" t="s">
        <v>28</v>
      </c>
      <c r="E1806" t="s">
        <v>49</v>
      </c>
      <c r="F1806" t="s">
        <v>29</v>
      </c>
      <c r="G1806">
        <v>203382</v>
      </c>
      <c r="H1806" s="3">
        <v>43802.677094907405</v>
      </c>
      <c r="I1806" s="1">
        <v>43871</v>
      </c>
      <c r="J1806" s="3">
        <v>43871</v>
      </c>
      <c r="K1806">
        <v>80</v>
      </c>
      <c r="L1806" s="4">
        <v>13941148</v>
      </c>
      <c r="M1806" s="4">
        <v>0</v>
      </c>
      <c r="N1806" s="4">
        <v>0</v>
      </c>
      <c r="O1806" s="4">
        <v>9758804</v>
      </c>
      <c r="P1806" s="4">
        <v>0</v>
      </c>
      <c r="Q1806" s="4">
        <v>0</v>
      </c>
      <c r="R1806" s="4">
        <v>0</v>
      </c>
      <c r="S1806" s="4">
        <v>0</v>
      </c>
      <c r="T1806" s="4">
        <v>9758804</v>
      </c>
      <c r="U1806" t="s">
        <v>30</v>
      </c>
      <c r="V1806">
        <v>0</v>
      </c>
      <c r="W1806">
        <v>11</v>
      </c>
    </row>
    <row r="1807" spans="1:23" x14ac:dyDescent="0.25">
      <c r="A1807">
        <v>13020601</v>
      </c>
      <c r="B1807" t="s">
        <v>31</v>
      </c>
      <c r="C1807">
        <v>900226715</v>
      </c>
      <c r="D1807" t="s">
        <v>28</v>
      </c>
      <c r="E1807" t="s">
        <v>49</v>
      </c>
      <c r="F1807" t="s">
        <v>29</v>
      </c>
      <c r="G1807">
        <v>203425</v>
      </c>
      <c r="H1807" s="3">
        <v>43802.677233796298</v>
      </c>
      <c r="I1807" s="1">
        <v>43815</v>
      </c>
      <c r="J1807" s="3">
        <v>43837</v>
      </c>
      <c r="K1807">
        <v>114</v>
      </c>
      <c r="L1807" s="4">
        <v>260000</v>
      </c>
      <c r="M1807" s="4">
        <v>0</v>
      </c>
      <c r="N1807" s="4">
        <v>0</v>
      </c>
      <c r="O1807" s="4">
        <v>0</v>
      </c>
      <c r="P1807" s="4">
        <v>260000</v>
      </c>
      <c r="Q1807" s="4">
        <v>0</v>
      </c>
      <c r="R1807" s="4">
        <v>0</v>
      </c>
      <c r="S1807" s="4">
        <v>0</v>
      </c>
      <c r="T1807" s="4">
        <v>260000</v>
      </c>
      <c r="U1807" t="s">
        <v>30</v>
      </c>
      <c r="V1807">
        <v>0</v>
      </c>
      <c r="W1807">
        <v>11</v>
      </c>
    </row>
    <row r="1808" spans="1:23" x14ac:dyDescent="0.25">
      <c r="A1808">
        <v>13020601</v>
      </c>
      <c r="B1808" t="s">
        <v>31</v>
      </c>
      <c r="C1808">
        <v>900226715</v>
      </c>
      <c r="D1808" t="s">
        <v>28</v>
      </c>
      <c r="E1808" t="s">
        <v>49</v>
      </c>
      <c r="F1808" t="s">
        <v>29</v>
      </c>
      <c r="G1808">
        <v>203430</v>
      </c>
      <c r="H1808" s="3">
        <v>43803.677256944444</v>
      </c>
      <c r="I1808" s="1">
        <v>43854</v>
      </c>
      <c r="J1808" s="3">
        <v>43868</v>
      </c>
      <c r="K1808">
        <v>83</v>
      </c>
      <c r="L1808" s="4">
        <v>3200000</v>
      </c>
      <c r="M1808" s="4">
        <v>0</v>
      </c>
      <c r="N1808" s="4">
        <v>0</v>
      </c>
      <c r="O1808" s="4">
        <v>3200000</v>
      </c>
      <c r="P1808" s="4">
        <v>0</v>
      </c>
      <c r="Q1808" s="4">
        <v>0</v>
      </c>
      <c r="R1808" s="4">
        <v>0</v>
      </c>
      <c r="S1808" s="4">
        <v>0</v>
      </c>
      <c r="T1808" s="4">
        <v>3200000</v>
      </c>
      <c r="U1808" t="s">
        <v>30</v>
      </c>
      <c r="V1808">
        <v>0</v>
      </c>
      <c r="W1808">
        <v>11</v>
      </c>
    </row>
    <row r="1809" spans="1:23" x14ac:dyDescent="0.25">
      <c r="A1809">
        <v>13020601</v>
      </c>
      <c r="B1809" t="s">
        <v>31</v>
      </c>
      <c r="C1809">
        <v>900226715</v>
      </c>
      <c r="D1809" t="s">
        <v>28</v>
      </c>
      <c r="E1809" t="s">
        <v>49</v>
      </c>
      <c r="F1809" t="s">
        <v>29</v>
      </c>
      <c r="G1809">
        <v>203476</v>
      </c>
      <c r="H1809" s="3">
        <v>43803.677615740744</v>
      </c>
      <c r="I1809" s="1">
        <v>43889</v>
      </c>
      <c r="J1809" s="3">
        <v>43893</v>
      </c>
      <c r="K1809">
        <v>58</v>
      </c>
      <c r="L1809" s="4">
        <v>141144</v>
      </c>
      <c r="M1809" s="4">
        <v>0</v>
      </c>
      <c r="N1809" s="4">
        <v>141144</v>
      </c>
      <c r="O1809" s="4">
        <v>0</v>
      </c>
      <c r="P1809" s="4">
        <v>0</v>
      </c>
      <c r="Q1809" s="4">
        <v>0</v>
      </c>
      <c r="R1809" s="4">
        <v>0</v>
      </c>
      <c r="S1809" s="4">
        <v>0</v>
      </c>
      <c r="T1809" s="4">
        <v>141144</v>
      </c>
      <c r="U1809" t="s">
        <v>30</v>
      </c>
      <c r="V1809">
        <v>0</v>
      </c>
      <c r="W1809">
        <v>11</v>
      </c>
    </row>
    <row r="1810" spans="1:23" x14ac:dyDescent="0.25">
      <c r="A1810">
        <v>13020601</v>
      </c>
      <c r="B1810" t="s">
        <v>31</v>
      </c>
      <c r="C1810">
        <v>900226715</v>
      </c>
      <c r="D1810" t="s">
        <v>28</v>
      </c>
      <c r="E1810" t="s">
        <v>49</v>
      </c>
      <c r="F1810" t="s">
        <v>29</v>
      </c>
      <c r="G1810">
        <v>203482</v>
      </c>
      <c r="H1810" s="3">
        <v>43803.67769675926</v>
      </c>
      <c r="I1810" s="1">
        <v>43840</v>
      </c>
      <c r="J1810" s="3">
        <v>43840</v>
      </c>
      <c r="K1810">
        <v>111</v>
      </c>
      <c r="L1810" s="4">
        <v>4532765</v>
      </c>
      <c r="M1810" s="4">
        <v>0</v>
      </c>
      <c r="N1810" s="4">
        <v>0</v>
      </c>
      <c r="O1810" s="4">
        <v>0</v>
      </c>
      <c r="P1810" s="4">
        <v>4532765</v>
      </c>
      <c r="Q1810" s="4">
        <v>0</v>
      </c>
      <c r="R1810" s="4">
        <v>0</v>
      </c>
      <c r="S1810" s="4">
        <v>0</v>
      </c>
      <c r="T1810" s="4">
        <v>4532765</v>
      </c>
      <c r="U1810" t="s">
        <v>30</v>
      </c>
      <c r="V1810">
        <v>0</v>
      </c>
      <c r="W1810">
        <v>11</v>
      </c>
    </row>
    <row r="1811" spans="1:23" x14ac:dyDescent="0.25">
      <c r="A1811">
        <v>13020601</v>
      </c>
      <c r="B1811" t="s">
        <v>31</v>
      </c>
      <c r="C1811">
        <v>900226715</v>
      </c>
      <c r="D1811" t="s">
        <v>28</v>
      </c>
      <c r="E1811" t="s">
        <v>49</v>
      </c>
      <c r="F1811" t="s">
        <v>29</v>
      </c>
      <c r="G1811">
        <v>203542</v>
      </c>
      <c r="H1811" s="3">
        <v>43804.494050925925</v>
      </c>
      <c r="I1811" s="1">
        <v>43815</v>
      </c>
      <c r="J1811" s="3">
        <v>43837</v>
      </c>
      <c r="K1811">
        <v>114</v>
      </c>
      <c r="L1811" s="4">
        <v>260000</v>
      </c>
      <c r="M1811" s="4">
        <v>0</v>
      </c>
      <c r="N1811" s="4">
        <v>0</v>
      </c>
      <c r="O1811" s="4">
        <v>0</v>
      </c>
      <c r="P1811" s="4">
        <v>260000</v>
      </c>
      <c r="Q1811" s="4">
        <v>0</v>
      </c>
      <c r="R1811" s="4">
        <v>0</v>
      </c>
      <c r="S1811" s="4">
        <v>0</v>
      </c>
      <c r="T1811" s="4">
        <v>260000</v>
      </c>
      <c r="U1811" t="s">
        <v>30</v>
      </c>
      <c r="V1811">
        <v>0</v>
      </c>
      <c r="W1811">
        <v>11</v>
      </c>
    </row>
    <row r="1812" spans="1:23" x14ac:dyDescent="0.25">
      <c r="A1812">
        <v>13020601</v>
      </c>
      <c r="B1812" t="s">
        <v>31</v>
      </c>
      <c r="C1812">
        <v>900226715</v>
      </c>
      <c r="D1812" t="s">
        <v>28</v>
      </c>
      <c r="E1812" t="s">
        <v>49</v>
      </c>
      <c r="F1812" t="s">
        <v>29</v>
      </c>
      <c r="G1812">
        <v>203547</v>
      </c>
      <c r="H1812" s="3">
        <v>43804.494201388887</v>
      </c>
      <c r="I1812" s="1">
        <v>43834</v>
      </c>
      <c r="J1812" s="3">
        <v>43837</v>
      </c>
      <c r="K1812">
        <v>114</v>
      </c>
      <c r="L1812" s="4">
        <v>260000</v>
      </c>
      <c r="M1812" s="4">
        <v>0</v>
      </c>
      <c r="N1812" s="4">
        <v>0</v>
      </c>
      <c r="O1812" s="4">
        <v>0</v>
      </c>
      <c r="P1812" s="4">
        <v>260000</v>
      </c>
      <c r="Q1812" s="4">
        <v>0</v>
      </c>
      <c r="R1812" s="4">
        <v>0</v>
      </c>
      <c r="S1812" s="4">
        <v>0</v>
      </c>
      <c r="T1812" s="4">
        <v>260000</v>
      </c>
      <c r="U1812" t="s">
        <v>30</v>
      </c>
      <c r="V1812">
        <v>0</v>
      </c>
      <c r="W1812">
        <v>11</v>
      </c>
    </row>
    <row r="1813" spans="1:23" x14ac:dyDescent="0.25">
      <c r="A1813">
        <v>13020601</v>
      </c>
      <c r="B1813" t="s">
        <v>31</v>
      </c>
      <c r="C1813">
        <v>900226715</v>
      </c>
      <c r="D1813" t="s">
        <v>28</v>
      </c>
      <c r="E1813" t="s">
        <v>49</v>
      </c>
      <c r="F1813" t="s">
        <v>29</v>
      </c>
      <c r="G1813">
        <v>203565</v>
      </c>
      <c r="H1813" s="3">
        <v>43804.494629629633</v>
      </c>
      <c r="I1813" s="1">
        <v>43834</v>
      </c>
      <c r="J1813" s="3">
        <v>43837</v>
      </c>
      <c r="K1813">
        <v>114</v>
      </c>
      <c r="L1813" s="4">
        <v>260000</v>
      </c>
      <c r="M1813" s="4">
        <v>0</v>
      </c>
      <c r="N1813" s="4">
        <v>0</v>
      </c>
      <c r="O1813" s="4">
        <v>0</v>
      </c>
      <c r="P1813" s="4">
        <v>260000</v>
      </c>
      <c r="Q1813" s="4">
        <v>0</v>
      </c>
      <c r="R1813" s="4">
        <v>0</v>
      </c>
      <c r="S1813" s="4">
        <v>0</v>
      </c>
      <c r="T1813" s="4">
        <v>260000</v>
      </c>
      <c r="U1813" t="s">
        <v>30</v>
      </c>
      <c r="V1813">
        <v>0</v>
      </c>
      <c r="W1813">
        <v>11</v>
      </c>
    </row>
    <row r="1814" spans="1:23" x14ac:dyDescent="0.25">
      <c r="A1814">
        <v>13020601</v>
      </c>
      <c r="B1814" t="s">
        <v>31</v>
      </c>
      <c r="C1814">
        <v>900226715</v>
      </c>
      <c r="D1814" t="s">
        <v>28</v>
      </c>
      <c r="E1814" t="s">
        <v>49</v>
      </c>
      <c r="F1814" t="s">
        <v>29</v>
      </c>
      <c r="G1814">
        <v>203654</v>
      </c>
      <c r="H1814" s="3">
        <v>43804.495335648149</v>
      </c>
      <c r="I1814" t="s">
        <v>33</v>
      </c>
      <c r="J1814" s="3">
        <v>43809</v>
      </c>
      <c r="K1814">
        <v>142</v>
      </c>
      <c r="L1814" s="4">
        <v>193617</v>
      </c>
      <c r="M1814" s="4">
        <v>0</v>
      </c>
      <c r="N1814" s="4">
        <v>0</v>
      </c>
      <c r="O1814" s="4">
        <v>0</v>
      </c>
      <c r="P1814" s="4">
        <v>0</v>
      </c>
      <c r="Q1814" s="4">
        <v>193617</v>
      </c>
      <c r="R1814" s="4">
        <v>0</v>
      </c>
      <c r="S1814" s="4">
        <v>0</v>
      </c>
      <c r="T1814" s="4">
        <v>193617</v>
      </c>
      <c r="U1814" t="s">
        <v>30</v>
      </c>
      <c r="V1814">
        <v>0</v>
      </c>
      <c r="W1814">
        <v>11</v>
      </c>
    </row>
    <row r="1815" spans="1:23" x14ac:dyDescent="0.25">
      <c r="A1815">
        <v>13020601</v>
      </c>
      <c r="B1815" t="s">
        <v>31</v>
      </c>
      <c r="C1815">
        <v>900226715</v>
      </c>
      <c r="D1815" t="s">
        <v>28</v>
      </c>
      <c r="E1815" t="s">
        <v>49</v>
      </c>
      <c r="F1815" t="s">
        <v>29</v>
      </c>
      <c r="G1815">
        <v>203836</v>
      </c>
      <c r="H1815" s="3">
        <v>43804.496481481481</v>
      </c>
      <c r="I1815" t="s">
        <v>33</v>
      </c>
      <c r="J1815" s="3">
        <v>43809</v>
      </c>
      <c r="K1815">
        <v>142</v>
      </c>
      <c r="L1815" s="4">
        <v>193617</v>
      </c>
      <c r="M1815" s="4">
        <v>0</v>
      </c>
      <c r="N1815" s="4">
        <v>0</v>
      </c>
      <c r="O1815" s="4">
        <v>0</v>
      </c>
      <c r="P1815" s="4">
        <v>0</v>
      </c>
      <c r="Q1815" s="4">
        <v>193617</v>
      </c>
      <c r="R1815" s="4">
        <v>0</v>
      </c>
      <c r="S1815" s="4">
        <v>0</v>
      </c>
      <c r="T1815" s="4">
        <v>193617</v>
      </c>
      <c r="U1815" t="s">
        <v>30</v>
      </c>
      <c r="V1815">
        <v>0</v>
      </c>
      <c r="W1815">
        <v>11</v>
      </c>
    </row>
    <row r="1816" spans="1:23" x14ac:dyDescent="0.25">
      <c r="A1816">
        <v>13020601</v>
      </c>
      <c r="B1816" t="s">
        <v>31</v>
      </c>
      <c r="C1816">
        <v>900226715</v>
      </c>
      <c r="D1816" t="s">
        <v>28</v>
      </c>
      <c r="E1816" t="s">
        <v>49</v>
      </c>
      <c r="F1816" t="s">
        <v>29</v>
      </c>
      <c r="G1816">
        <v>203860</v>
      </c>
      <c r="H1816" s="3">
        <v>43805.629212962966</v>
      </c>
      <c r="I1816" s="1">
        <v>43834</v>
      </c>
      <c r="J1816" s="3">
        <v>43837</v>
      </c>
      <c r="K1816">
        <v>114</v>
      </c>
      <c r="L1816" s="4">
        <v>260000</v>
      </c>
      <c r="M1816" s="4">
        <v>0</v>
      </c>
      <c r="N1816" s="4">
        <v>0</v>
      </c>
      <c r="O1816" s="4">
        <v>0</v>
      </c>
      <c r="P1816" s="4">
        <v>260000</v>
      </c>
      <c r="Q1816" s="4">
        <v>0</v>
      </c>
      <c r="R1816" s="4">
        <v>0</v>
      </c>
      <c r="S1816" s="4">
        <v>0</v>
      </c>
      <c r="T1816" s="4">
        <v>260000</v>
      </c>
      <c r="U1816" t="s">
        <v>30</v>
      </c>
      <c r="V1816">
        <v>0</v>
      </c>
      <c r="W1816">
        <v>11</v>
      </c>
    </row>
    <row r="1817" spans="1:23" x14ac:dyDescent="0.25">
      <c r="A1817">
        <v>13020601</v>
      </c>
      <c r="B1817" t="s">
        <v>31</v>
      </c>
      <c r="C1817">
        <v>900226715</v>
      </c>
      <c r="D1817" t="s">
        <v>28</v>
      </c>
      <c r="E1817" t="s">
        <v>49</v>
      </c>
      <c r="F1817" t="s">
        <v>29</v>
      </c>
      <c r="G1817">
        <v>203866</v>
      </c>
      <c r="H1817" s="3">
        <v>43805.629236111112</v>
      </c>
      <c r="I1817" t="s">
        <v>33</v>
      </c>
      <c r="J1817" s="3">
        <v>43809</v>
      </c>
      <c r="K1817">
        <v>142</v>
      </c>
      <c r="L1817" s="4">
        <v>416049</v>
      </c>
      <c r="M1817" s="4">
        <v>0</v>
      </c>
      <c r="N1817" s="4">
        <v>0</v>
      </c>
      <c r="O1817" s="4">
        <v>0</v>
      </c>
      <c r="P1817" s="4">
        <v>0</v>
      </c>
      <c r="Q1817" s="4">
        <v>416049</v>
      </c>
      <c r="R1817" s="4">
        <v>0</v>
      </c>
      <c r="S1817" s="4">
        <v>0</v>
      </c>
      <c r="T1817" s="4">
        <v>416049</v>
      </c>
      <c r="U1817" t="s">
        <v>30</v>
      </c>
      <c r="V1817">
        <v>0</v>
      </c>
      <c r="W1817">
        <v>11</v>
      </c>
    </row>
    <row r="1818" spans="1:23" x14ac:dyDescent="0.25">
      <c r="A1818">
        <v>13020601</v>
      </c>
      <c r="B1818" t="s">
        <v>31</v>
      </c>
      <c r="C1818">
        <v>900226715</v>
      </c>
      <c r="D1818" t="s">
        <v>28</v>
      </c>
      <c r="E1818" t="s">
        <v>49</v>
      </c>
      <c r="F1818" t="s">
        <v>29</v>
      </c>
      <c r="G1818">
        <v>203951</v>
      </c>
      <c r="H1818" s="3">
        <v>43805.629594907405</v>
      </c>
      <c r="I1818" t="s">
        <v>33</v>
      </c>
      <c r="J1818" s="3">
        <v>43809</v>
      </c>
      <c r="K1818">
        <v>142</v>
      </c>
      <c r="L1818" s="4">
        <v>193617</v>
      </c>
      <c r="M1818" s="4">
        <v>0</v>
      </c>
      <c r="N1818" s="4">
        <v>0</v>
      </c>
      <c r="O1818" s="4">
        <v>0</v>
      </c>
      <c r="P1818" s="4">
        <v>0</v>
      </c>
      <c r="Q1818" s="4">
        <v>193617</v>
      </c>
      <c r="R1818" s="4">
        <v>0</v>
      </c>
      <c r="S1818" s="4">
        <v>0</v>
      </c>
      <c r="T1818" s="4">
        <v>193617</v>
      </c>
      <c r="U1818" t="s">
        <v>30</v>
      </c>
      <c r="V1818">
        <v>0</v>
      </c>
      <c r="W1818">
        <v>11</v>
      </c>
    </row>
    <row r="1819" spans="1:23" x14ac:dyDescent="0.25">
      <c r="A1819">
        <v>13020601</v>
      </c>
      <c r="B1819" t="s">
        <v>31</v>
      </c>
      <c r="C1819">
        <v>900226715</v>
      </c>
      <c r="D1819" t="s">
        <v>28</v>
      </c>
      <c r="E1819" t="s">
        <v>49</v>
      </c>
      <c r="F1819" t="s">
        <v>29</v>
      </c>
      <c r="G1819">
        <v>204018</v>
      </c>
      <c r="H1819" s="3">
        <v>43805.629965277774</v>
      </c>
      <c r="I1819" s="1">
        <v>43822</v>
      </c>
      <c r="J1819" s="3">
        <v>43837</v>
      </c>
      <c r="K1819">
        <v>114</v>
      </c>
      <c r="L1819" s="4">
        <v>104328</v>
      </c>
      <c r="M1819" s="4">
        <v>0</v>
      </c>
      <c r="N1819" s="4">
        <v>0</v>
      </c>
      <c r="O1819" s="4">
        <v>0</v>
      </c>
      <c r="P1819" s="4">
        <v>104328</v>
      </c>
      <c r="Q1819" s="4">
        <v>0</v>
      </c>
      <c r="R1819" s="4">
        <v>0</v>
      </c>
      <c r="S1819" s="4">
        <v>0</v>
      </c>
      <c r="T1819" s="4">
        <v>104328</v>
      </c>
      <c r="U1819" t="s">
        <v>30</v>
      </c>
      <c r="V1819">
        <v>0</v>
      </c>
      <c r="W1819">
        <v>11</v>
      </c>
    </row>
    <row r="1820" spans="1:23" x14ac:dyDescent="0.25">
      <c r="A1820">
        <v>13020601</v>
      </c>
      <c r="B1820" t="s">
        <v>31</v>
      </c>
      <c r="C1820">
        <v>900226715</v>
      </c>
      <c r="D1820" t="s">
        <v>28</v>
      </c>
      <c r="E1820" t="s">
        <v>49</v>
      </c>
      <c r="F1820" t="s">
        <v>29</v>
      </c>
      <c r="G1820">
        <v>204021</v>
      </c>
      <c r="H1820" s="3">
        <v>43805.629976851851</v>
      </c>
      <c r="I1820" t="s">
        <v>33</v>
      </c>
      <c r="J1820" s="3">
        <v>43809</v>
      </c>
      <c r="K1820">
        <v>142</v>
      </c>
      <c r="L1820" s="4">
        <v>246121</v>
      </c>
      <c r="M1820" s="4">
        <v>0</v>
      </c>
      <c r="N1820" s="4">
        <v>0</v>
      </c>
      <c r="O1820" s="4">
        <v>0</v>
      </c>
      <c r="P1820" s="4">
        <v>0</v>
      </c>
      <c r="Q1820" s="4">
        <v>246121</v>
      </c>
      <c r="R1820" s="4">
        <v>0</v>
      </c>
      <c r="S1820" s="4">
        <v>0</v>
      </c>
      <c r="T1820" s="4">
        <v>246121</v>
      </c>
      <c r="U1820" t="s">
        <v>30</v>
      </c>
      <c r="V1820">
        <v>0</v>
      </c>
      <c r="W1820">
        <v>11</v>
      </c>
    </row>
    <row r="1821" spans="1:23" x14ac:dyDescent="0.25">
      <c r="A1821">
        <v>13020601</v>
      </c>
      <c r="B1821" t="s">
        <v>31</v>
      </c>
      <c r="C1821">
        <v>900226715</v>
      </c>
      <c r="D1821" t="s">
        <v>28</v>
      </c>
      <c r="E1821" t="s">
        <v>49</v>
      </c>
      <c r="F1821" t="s">
        <v>29</v>
      </c>
      <c r="G1821">
        <v>204027</v>
      </c>
      <c r="H1821" s="3">
        <v>43805.630011574074</v>
      </c>
      <c r="I1821" t="s">
        <v>33</v>
      </c>
      <c r="J1821" s="3">
        <v>43809</v>
      </c>
      <c r="K1821">
        <v>142</v>
      </c>
      <c r="L1821" s="4">
        <v>5408000</v>
      </c>
      <c r="M1821" s="4">
        <v>0</v>
      </c>
      <c r="N1821" s="4">
        <v>0</v>
      </c>
      <c r="O1821" s="4">
        <v>0</v>
      </c>
      <c r="P1821" s="4">
        <v>0</v>
      </c>
      <c r="Q1821" s="4">
        <v>5408000</v>
      </c>
      <c r="R1821" s="4">
        <v>0</v>
      </c>
      <c r="S1821" s="4">
        <v>0</v>
      </c>
      <c r="T1821" s="4">
        <v>5408000</v>
      </c>
      <c r="U1821" t="s">
        <v>30</v>
      </c>
      <c r="V1821">
        <v>0</v>
      </c>
      <c r="W1821">
        <v>11</v>
      </c>
    </row>
    <row r="1822" spans="1:23" x14ac:dyDescent="0.25">
      <c r="A1822">
        <v>13020601</v>
      </c>
      <c r="B1822" t="s">
        <v>31</v>
      </c>
      <c r="C1822">
        <v>900226715</v>
      </c>
      <c r="D1822" t="s">
        <v>28</v>
      </c>
      <c r="E1822" t="s">
        <v>49</v>
      </c>
      <c r="F1822" t="s">
        <v>29</v>
      </c>
      <c r="G1822">
        <v>204056</v>
      </c>
      <c r="H1822" s="3">
        <v>43805.630196759259</v>
      </c>
      <c r="I1822" s="1">
        <v>43840</v>
      </c>
      <c r="J1822" s="3">
        <v>43840</v>
      </c>
      <c r="K1822">
        <v>111</v>
      </c>
      <c r="L1822" s="4">
        <v>2510000</v>
      </c>
      <c r="M1822" s="4">
        <v>0</v>
      </c>
      <c r="N1822" s="4">
        <v>0</v>
      </c>
      <c r="O1822" s="4">
        <v>0</v>
      </c>
      <c r="P1822" s="4">
        <v>2510000</v>
      </c>
      <c r="Q1822" s="4">
        <v>0</v>
      </c>
      <c r="R1822" s="4">
        <v>0</v>
      </c>
      <c r="S1822" s="4">
        <v>0</v>
      </c>
      <c r="T1822" s="4">
        <v>2510000</v>
      </c>
      <c r="U1822" t="s">
        <v>30</v>
      </c>
      <c r="V1822">
        <v>0</v>
      </c>
      <c r="W1822">
        <v>11</v>
      </c>
    </row>
    <row r="1823" spans="1:23" x14ac:dyDescent="0.25">
      <c r="A1823">
        <v>13020601</v>
      </c>
      <c r="B1823" t="s">
        <v>31</v>
      </c>
      <c r="C1823">
        <v>900226715</v>
      </c>
      <c r="D1823" t="s">
        <v>28</v>
      </c>
      <c r="E1823" t="s">
        <v>49</v>
      </c>
      <c r="F1823" t="s">
        <v>29</v>
      </c>
      <c r="G1823">
        <v>204059</v>
      </c>
      <c r="H1823" s="3">
        <v>43805.630254629628</v>
      </c>
      <c r="I1823" s="1">
        <v>43838</v>
      </c>
      <c r="J1823" s="3">
        <v>43843</v>
      </c>
      <c r="K1823">
        <v>108</v>
      </c>
      <c r="L1823" s="4">
        <v>200000</v>
      </c>
      <c r="M1823" s="4">
        <v>0</v>
      </c>
      <c r="N1823" s="4">
        <v>0</v>
      </c>
      <c r="O1823" s="4">
        <v>0</v>
      </c>
      <c r="P1823" s="4">
        <v>200000</v>
      </c>
      <c r="Q1823" s="4">
        <v>0</v>
      </c>
      <c r="R1823" s="4">
        <v>0</v>
      </c>
      <c r="S1823" s="4">
        <v>0</v>
      </c>
      <c r="T1823" s="4">
        <v>200000</v>
      </c>
      <c r="U1823" t="s">
        <v>30</v>
      </c>
      <c r="V1823">
        <v>0</v>
      </c>
      <c r="W1823">
        <v>11</v>
      </c>
    </row>
    <row r="1824" spans="1:23" x14ac:dyDescent="0.25">
      <c r="A1824">
        <v>13020601</v>
      </c>
      <c r="B1824" t="s">
        <v>31</v>
      </c>
      <c r="C1824">
        <v>900226715</v>
      </c>
      <c r="D1824" t="s">
        <v>28</v>
      </c>
      <c r="E1824" t="s">
        <v>49</v>
      </c>
      <c r="F1824" t="s">
        <v>29</v>
      </c>
      <c r="G1824">
        <v>204063</v>
      </c>
      <c r="H1824" s="3">
        <v>43806.630277777775</v>
      </c>
      <c r="I1824" s="1">
        <v>43838</v>
      </c>
      <c r="J1824" s="3">
        <v>43840</v>
      </c>
      <c r="K1824">
        <v>111</v>
      </c>
      <c r="L1824" s="4">
        <v>2623157</v>
      </c>
      <c r="M1824" s="4">
        <v>0</v>
      </c>
      <c r="N1824" s="4">
        <v>0</v>
      </c>
      <c r="O1824" s="4">
        <v>0</v>
      </c>
      <c r="P1824" s="4">
        <v>2623157</v>
      </c>
      <c r="Q1824" s="4">
        <v>0</v>
      </c>
      <c r="R1824" s="4">
        <v>0</v>
      </c>
      <c r="S1824" s="4">
        <v>0</v>
      </c>
      <c r="T1824" s="4">
        <v>2623157</v>
      </c>
      <c r="U1824" t="s">
        <v>30</v>
      </c>
      <c r="V1824">
        <v>0</v>
      </c>
      <c r="W1824">
        <v>11</v>
      </c>
    </row>
    <row r="1825" spans="1:23" x14ac:dyDescent="0.25">
      <c r="A1825">
        <v>13020601</v>
      </c>
      <c r="B1825" t="s">
        <v>31</v>
      </c>
      <c r="C1825">
        <v>900226715</v>
      </c>
      <c r="D1825" t="s">
        <v>28</v>
      </c>
      <c r="E1825" t="s">
        <v>49</v>
      </c>
      <c r="F1825" t="s">
        <v>29</v>
      </c>
      <c r="G1825">
        <v>204079</v>
      </c>
      <c r="H1825" s="3">
        <v>43808.667754629627</v>
      </c>
      <c r="I1825" s="1">
        <v>43834</v>
      </c>
      <c r="J1825" s="3">
        <v>43837</v>
      </c>
      <c r="K1825">
        <v>114</v>
      </c>
      <c r="L1825" s="4">
        <v>60000</v>
      </c>
      <c r="M1825" s="4">
        <v>0</v>
      </c>
      <c r="N1825" s="4">
        <v>0</v>
      </c>
      <c r="O1825" s="4">
        <v>0</v>
      </c>
      <c r="P1825" s="4">
        <v>60000</v>
      </c>
      <c r="Q1825" s="4">
        <v>0</v>
      </c>
      <c r="R1825" s="4">
        <v>0</v>
      </c>
      <c r="S1825" s="4">
        <v>0</v>
      </c>
      <c r="T1825" s="4">
        <v>60000</v>
      </c>
      <c r="U1825" t="s">
        <v>30</v>
      </c>
      <c r="V1825">
        <v>0</v>
      </c>
      <c r="W1825">
        <v>11</v>
      </c>
    </row>
    <row r="1826" spans="1:23" x14ac:dyDescent="0.25">
      <c r="A1826">
        <v>13020601</v>
      </c>
      <c r="B1826" t="s">
        <v>31</v>
      </c>
      <c r="C1826">
        <v>900226715</v>
      </c>
      <c r="D1826" t="s">
        <v>28</v>
      </c>
      <c r="E1826" t="s">
        <v>49</v>
      </c>
      <c r="F1826" t="s">
        <v>29</v>
      </c>
      <c r="G1826">
        <v>204089</v>
      </c>
      <c r="H1826" s="3">
        <v>43808.667847222219</v>
      </c>
      <c r="I1826" s="1">
        <v>43834</v>
      </c>
      <c r="J1826" s="3">
        <v>43837</v>
      </c>
      <c r="K1826">
        <v>114</v>
      </c>
      <c r="L1826" s="4">
        <v>260000</v>
      </c>
      <c r="M1826" s="4">
        <v>0</v>
      </c>
      <c r="N1826" s="4">
        <v>0</v>
      </c>
      <c r="O1826" s="4">
        <v>0</v>
      </c>
      <c r="P1826" s="4">
        <v>260000</v>
      </c>
      <c r="Q1826" s="4">
        <v>0</v>
      </c>
      <c r="R1826" s="4">
        <v>0</v>
      </c>
      <c r="S1826" s="4">
        <v>0</v>
      </c>
      <c r="T1826" s="4">
        <v>260000</v>
      </c>
      <c r="U1826" t="s">
        <v>30</v>
      </c>
      <c r="V1826">
        <v>0</v>
      </c>
      <c r="W1826">
        <v>11</v>
      </c>
    </row>
    <row r="1827" spans="1:23" x14ac:dyDescent="0.25">
      <c r="A1827">
        <v>13020601</v>
      </c>
      <c r="B1827" t="s">
        <v>31</v>
      </c>
      <c r="C1827">
        <v>900226715</v>
      </c>
      <c r="D1827" t="s">
        <v>28</v>
      </c>
      <c r="E1827" t="s">
        <v>49</v>
      </c>
      <c r="F1827" t="s">
        <v>29</v>
      </c>
      <c r="G1827">
        <v>204104</v>
      </c>
      <c r="H1827" s="3">
        <v>43808.668622685182</v>
      </c>
      <c r="I1827" s="1">
        <v>43834</v>
      </c>
      <c r="J1827" s="3">
        <v>43837</v>
      </c>
      <c r="K1827">
        <v>114</v>
      </c>
      <c r="L1827" s="4">
        <v>260000</v>
      </c>
      <c r="M1827" s="4">
        <v>0</v>
      </c>
      <c r="N1827" s="4">
        <v>0</v>
      </c>
      <c r="O1827" s="4">
        <v>0</v>
      </c>
      <c r="P1827" s="4">
        <v>260000</v>
      </c>
      <c r="Q1827" s="4">
        <v>0</v>
      </c>
      <c r="R1827" s="4">
        <v>0</v>
      </c>
      <c r="S1827" s="4">
        <v>0</v>
      </c>
      <c r="T1827" s="4">
        <v>260000</v>
      </c>
      <c r="U1827" t="s">
        <v>30</v>
      </c>
      <c r="V1827">
        <v>0</v>
      </c>
      <c r="W1827">
        <v>11</v>
      </c>
    </row>
    <row r="1828" spans="1:23" x14ac:dyDescent="0.25">
      <c r="A1828">
        <v>13020601</v>
      </c>
      <c r="B1828" t="s">
        <v>31</v>
      </c>
      <c r="C1828">
        <v>900226715</v>
      </c>
      <c r="D1828" t="s">
        <v>28</v>
      </c>
      <c r="E1828" t="s">
        <v>49</v>
      </c>
      <c r="F1828" t="s">
        <v>29</v>
      </c>
      <c r="G1828">
        <v>204115</v>
      </c>
      <c r="H1828" s="3">
        <v>43808.669050925928</v>
      </c>
      <c r="I1828" s="1">
        <v>43868</v>
      </c>
      <c r="J1828" s="3">
        <v>43871</v>
      </c>
      <c r="K1828">
        <v>80</v>
      </c>
      <c r="L1828" s="4">
        <v>10440120</v>
      </c>
      <c r="M1828" s="4">
        <v>0</v>
      </c>
      <c r="N1828" s="4">
        <v>0</v>
      </c>
      <c r="O1828" s="4">
        <v>10440120</v>
      </c>
      <c r="P1828" s="4">
        <v>0</v>
      </c>
      <c r="Q1828" s="4">
        <v>0</v>
      </c>
      <c r="R1828" s="4">
        <v>0</v>
      </c>
      <c r="S1828" s="4">
        <v>0</v>
      </c>
      <c r="T1828" s="4">
        <v>10440120</v>
      </c>
      <c r="U1828" t="s">
        <v>30</v>
      </c>
      <c r="V1828">
        <v>0</v>
      </c>
      <c r="W1828">
        <v>11</v>
      </c>
    </row>
    <row r="1829" spans="1:23" x14ac:dyDescent="0.25">
      <c r="A1829">
        <v>13020601</v>
      </c>
      <c r="B1829" t="s">
        <v>31</v>
      </c>
      <c r="C1829">
        <v>900226715</v>
      </c>
      <c r="D1829" t="s">
        <v>28</v>
      </c>
      <c r="E1829" t="s">
        <v>49</v>
      </c>
      <c r="F1829" t="s">
        <v>29</v>
      </c>
      <c r="G1829">
        <v>204123</v>
      </c>
      <c r="H1829" s="3">
        <v>43808.66915509259</v>
      </c>
      <c r="I1829" s="1">
        <v>43838</v>
      </c>
      <c r="J1829" s="3">
        <v>43840</v>
      </c>
      <c r="K1829">
        <v>111</v>
      </c>
      <c r="L1829" s="4">
        <v>2600000</v>
      </c>
      <c r="M1829" s="4">
        <v>0</v>
      </c>
      <c r="N1829" s="4">
        <v>0</v>
      </c>
      <c r="O1829" s="4">
        <v>0</v>
      </c>
      <c r="P1829" s="4">
        <v>2600000</v>
      </c>
      <c r="Q1829" s="4">
        <v>0</v>
      </c>
      <c r="R1829" s="4">
        <v>0</v>
      </c>
      <c r="S1829" s="4">
        <v>0</v>
      </c>
      <c r="T1829" s="4">
        <v>2600000</v>
      </c>
      <c r="U1829" t="s">
        <v>30</v>
      </c>
      <c r="V1829">
        <v>0</v>
      </c>
      <c r="W1829">
        <v>11</v>
      </c>
    </row>
    <row r="1830" spans="1:23" x14ac:dyDescent="0.25">
      <c r="A1830">
        <v>13020601</v>
      </c>
      <c r="B1830" t="s">
        <v>31</v>
      </c>
      <c r="C1830">
        <v>900226715</v>
      </c>
      <c r="D1830" t="s">
        <v>28</v>
      </c>
      <c r="E1830" t="s">
        <v>49</v>
      </c>
      <c r="F1830" t="s">
        <v>29</v>
      </c>
      <c r="G1830">
        <v>204126</v>
      </c>
      <c r="H1830" s="3">
        <v>43808.669178240743</v>
      </c>
      <c r="I1830" s="1">
        <v>43834</v>
      </c>
      <c r="J1830" s="3">
        <v>43837</v>
      </c>
      <c r="K1830">
        <v>114</v>
      </c>
      <c r="L1830" s="4">
        <v>260000</v>
      </c>
      <c r="M1830" s="4">
        <v>0</v>
      </c>
      <c r="N1830" s="4">
        <v>0</v>
      </c>
      <c r="O1830" s="4">
        <v>0</v>
      </c>
      <c r="P1830" s="4">
        <v>260000</v>
      </c>
      <c r="Q1830" s="4">
        <v>0</v>
      </c>
      <c r="R1830" s="4">
        <v>0</v>
      </c>
      <c r="S1830" s="4">
        <v>0</v>
      </c>
      <c r="T1830" s="4">
        <v>260000</v>
      </c>
      <c r="U1830" t="s">
        <v>30</v>
      </c>
      <c r="V1830">
        <v>0</v>
      </c>
      <c r="W1830">
        <v>11</v>
      </c>
    </row>
    <row r="1831" spans="1:23" x14ac:dyDescent="0.25">
      <c r="A1831">
        <v>13020601</v>
      </c>
      <c r="B1831" t="s">
        <v>31</v>
      </c>
      <c r="C1831">
        <v>900226715</v>
      </c>
      <c r="D1831" t="s">
        <v>28</v>
      </c>
      <c r="E1831" t="s">
        <v>49</v>
      </c>
      <c r="F1831" t="s">
        <v>29</v>
      </c>
      <c r="G1831">
        <v>204164</v>
      </c>
      <c r="H1831" s="3">
        <v>43808.67087962963</v>
      </c>
      <c r="I1831" s="1">
        <v>43839</v>
      </c>
      <c r="J1831" s="3">
        <v>43840</v>
      </c>
      <c r="K1831">
        <v>111</v>
      </c>
      <c r="L1831" s="4">
        <v>6832329</v>
      </c>
      <c r="M1831" s="4">
        <v>0</v>
      </c>
      <c r="N1831" s="4">
        <v>0</v>
      </c>
      <c r="O1831" s="4">
        <v>0</v>
      </c>
      <c r="P1831" s="4">
        <v>6832329</v>
      </c>
      <c r="Q1831" s="4">
        <v>0</v>
      </c>
      <c r="R1831" s="4">
        <v>0</v>
      </c>
      <c r="S1831" s="4">
        <v>0</v>
      </c>
      <c r="T1831" s="4">
        <v>6832329</v>
      </c>
      <c r="U1831" t="s">
        <v>30</v>
      </c>
      <c r="V1831">
        <v>0</v>
      </c>
      <c r="W1831">
        <v>11</v>
      </c>
    </row>
    <row r="1832" spans="1:23" x14ac:dyDescent="0.25">
      <c r="A1832">
        <v>13020601</v>
      </c>
      <c r="B1832" t="s">
        <v>31</v>
      </c>
      <c r="C1832">
        <v>900226715</v>
      </c>
      <c r="D1832" t="s">
        <v>28</v>
      </c>
      <c r="E1832" t="s">
        <v>49</v>
      </c>
      <c r="F1832" t="s">
        <v>29</v>
      </c>
      <c r="G1832">
        <v>204175</v>
      </c>
      <c r="H1832" s="3">
        <v>43808.671493055554</v>
      </c>
      <c r="I1832" s="1">
        <v>43839</v>
      </c>
      <c r="J1832" s="3">
        <v>43840</v>
      </c>
      <c r="K1832">
        <v>111</v>
      </c>
      <c r="L1832" s="4">
        <v>1592098</v>
      </c>
      <c r="M1832" s="4">
        <v>0</v>
      </c>
      <c r="N1832" s="4">
        <v>0</v>
      </c>
      <c r="O1832" s="4">
        <v>0</v>
      </c>
      <c r="P1832" s="4">
        <v>1592098</v>
      </c>
      <c r="Q1832" s="4">
        <v>0</v>
      </c>
      <c r="R1832" s="4">
        <v>0</v>
      </c>
      <c r="S1832" s="4">
        <v>0</v>
      </c>
      <c r="T1832" s="4">
        <v>1592098</v>
      </c>
      <c r="U1832" t="s">
        <v>30</v>
      </c>
      <c r="V1832">
        <v>0</v>
      </c>
      <c r="W1832">
        <v>11</v>
      </c>
    </row>
    <row r="1833" spans="1:23" x14ac:dyDescent="0.25">
      <c r="A1833">
        <v>13020601</v>
      </c>
      <c r="B1833" t="s">
        <v>31</v>
      </c>
      <c r="C1833">
        <v>900226715</v>
      </c>
      <c r="D1833" t="s">
        <v>28</v>
      </c>
      <c r="E1833" t="s">
        <v>49</v>
      </c>
      <c r="F1833" t="s">
        <v>29</v>
      </c>
      <c r="G1833">
        <v>204188</v>
      </c>
      <c r="H1833" s="3">
        <v>43808.672384259262</v>
      </c>
      <c r="I1833" s="1">
        <v>43839</v>
      </c>
      <c r="J1833" s="3">
        <v>43840</v>
      </c>
      <c r="K1833">
        <v>111</v>
      </c>
      <c r="L1833" s="4">
        <v>1110000</v>
      </c>
      <c r="M1833" s="4">
        <v>0</v>
      </c>
      <c r="N1833" s="4">
        <v>0</v>
      </c>
      <c r="O1833" s="4">
        <v>0</v>
      </c>
      <c r="P1833" s="4">
        <v>1110000</v>
      </c>
      <c r="Q1833" s="4">
        <v>0</v>
      </c>
      <c r="R1833" s="4">
        <v>0</v>
      </c>
      <c r="S1833" s="4">
        <v>0</v>
      </c>
      <c r="T1833" s="4">
        <v>1110000</v>
      </c>
      <c r="U1833" t="s">
        <v>30</v>
      </c>
      <c r="V1833">
        <v>0</v>
      </c>
      <c r="W1833">
        <v>11</v>
      </c>
    </row>
    <row r="1834" spans="1:23" x14ac:dyDescent="0.25">
      <c r="A1834">
        <v>13020601</v>
      </c>
      <c r="B1834" t="s">
        <v>31</v>
      </c>
      <c r="C1834">
        <v>900226715</v>
      </c>
      <c r="D1834" t="s">
        <v>28</v>
      </c>
      <c r="E1834" t="s">
        <v>49</v>
      </c>
      <c r="F1834" t="s">
        <v>29</v>
      </c>
      <c r="G1834">
        <v>204202</v>
      </c>
      <c r="H1834" s="3">
        <v>43809.672581018516</v>
      </c>
      <c r="I1834" s="1">
        <v>43834</v>
      </c>
      <c r="J1834" s="3">
        <v>43837</v>
      </c>
      <c r="K1834">
        <v>114</v>
      </c>
      <c r="L1834" s="4">
        <v>4156054</v>
      </c>
      <c r="M1834" s="4">
        <v>0</v>
      </c>
      <c r="N1834" s="4">
        <v>0</v>
      </c>
      <c r="O1834" s="4">
        <v>0</v>
      </c>
      <c r="P1834" s="4">
        <v>4156054</v>
      </c>
      <c r="Q1834" s="4">
        <v>0</v>
      </c>
      <c r="R1834" s="4">
        <v>0</v>
      </c>
      <c r="S1834" s="4">
        <v>0</v>
      </c>
      <c r="T1834" s="4">
        <v>4156054</v>
      </c>
      <c r="U1834" t="s">
        <v>30</v>
      </c>
      <c r="V1834">
        <v>0</v>
      </c>
      <c r="W1834">
        <v>11</v>
      </c>
    </row>
    <row r="1835" spans="1:23" x14ac:dyDescent="0.25">
      <c r="A1835">
        <v>13020601</v>
      </c>
      <c r="B1835" t="s">
        <v>31</v>
      </c>
      <c r="C1835">
        <v>900226715</v>
      </c>
      <c r="D1835" t="s">
        <v>28</v>
      </c>
      <c r="E1835" t="s">
        <v>49</v>
      </c>
      <c r="F1835" t="s">
        <v>29</v>
      </c>
      <c r="G1835">
        <v>204222</v>
      </c>
      <c r="H1835" s="3">
        <v>43809.672905092593</v>
      </c>
      <c r="I1835" s="1">
        <v>43854</v>
      </c>
      <c r="J1835" s="3">
        <v>43868</v>
      </c>
      <c r="K1835">
        <v>83</v>
      </c>
      <c r="L1835" s="4">
        <v>297237</v>
      </c>
      <c r="M1835" s="4">
        <v>0</v>
      </c>
      <c r="N1835" s="4">
        <v>0</v>
      </c>
      <c r="O1835" s="4">
        <v>297237</v>
      </c>
      <c r="P1835" s="4">
        <v>0</v>
      </c>
      <c r="Q1835" s="4">
        <v>0</v>
      </c>
      <c r="R1835" s="4">
        <v>0</v>
      </c>
      <c r="S1835" s="4">
        <v>0</v>
      </c>
      <c r="T1835" s="4">
        <v>297237</v>
      </c>
      <c r="U1835" t="s">
        <v>30</v>
      </c>
      <c r="V1835">
        <v>0</v>
      </c>
      <c r="W1835">
        <v>11</v>
      </c>
    </row>
    <row r="1836" spans="1:23" x14ac:dyDescent="0.25">
      <c r="A1836">
        <v>13020601</v>
      </c>
      <c r="B1836" t="s">
        <v>31</v>
      </c>
      <c r="C1836">
        <v>900226715</v>
      </c>
      <c r="D1836" t="s">
        <v>28</v>
      </c>
      <c r="E1836" t="s">
        <v>49</v>
      </c>
      <c r="F1836" t="s">
        <v>29</v>
      </c>
      <c r="G1836">
        <v>204225</v>
      </c>
      <c r="H1836" s="3">
        <v>43809.672997685186</v>
      </c>
      <c r="I1836" s="1">
        <v>43839</v>
      </c>
      <c r="J1836" s="3">
        <v>43840</v>
      </c>
      <c r="K1836">
        <v>111</v>
      </c>
      <c r="L1836" s="4">
        <v>760000</v>
      </c>
      <c r="M1836" s="4">
        <v>0</v>
      </c>
      <c r="N1836" s="4">
        <v>0</v>
      </c>
      <c r="O1836" s="4">
        <v>0</v>
      </c>
      <c r="P1836" s="4">
        <v>760000</v>
      </c>
      <c r="Q1836" s="4">
        <v>0</v>
      </c>
      <c r="R1836" s="4">
        <v>0</v>
      </c>
      <c r="S1836" s="4">
        <v>0</v>
      </c>
      <c r="T1836" s="4">
        <v>760000</v>
      </c>
      <c r="U1836" t="s">
        <v>30</v>
      </c>
      <c r="V1836">
        <v>0</v>
      </c>
      <c r="W1836">
        <v>11</v>
      </c>
    </row>
    <row r="1837" spans="1:23" x14ac:dyDescent="0.25">
      <c r="A1837">
        <v>13020601</v>
      </c>
      <c r="B1837" t="s">
        <v>31</v>
      </c>
      <c r="C1837">
        <v>900226715</v>
      </c>
      <c r="D1837" t="s">
        <v>28</v>
      </c>
      <c r="E1837" t="s">
        <v>49</v>
      </c>
      <c r="F1837" t="s">
        <v>29</v>
      </c>
      <c r="G1837">
        <v>204228</v>
      </c>
      <c r="H1837" s="3">
        <v>43809.673009259262</v>
      </c>
      <c r="I1837" s="1">
        <v>43840</v>
      </c>
      <c r="J1837" s="3">
        <v>43840</v>
      </c>
      <c r="K1837">
        <v>111</v>
      </c>
      <c r="L1837" s="4">
        <v>1810000</v>
      </c>
      <c r="M1837" s="4">
        <v>0</v>
      </c>
      <c r="N1837" s="4">
        <v>0</v>
      </c>
      <c r="O1837" s="4">
        <v>0</v>
      </c>
      <c r="P1837" s="4">
        <v>1810000</v>
      </c>
      <c r="Q1837" s="4">
        <v>0</v>
      </c>
      <c r="R1837" s="4">
        <v>0</v>
      </c>
      <c r="S1837" s="4">
        <v>0</v>
      </c>
      <c r="T1837" s="4">
        <v>1810000</v>
      </c>
      <c r="U1837" t="s">
        <v>30</v>
      </c>
      <c r="V1837">
        <v>0</v>
      </c>
      <c r="W1837">
        <v>11</v>
      </c>
    </row>
    <row r="1838" spans="1:23" x14ac:dyDescent="0.25">
      <c r="A1838">
        <v>13020601</v>
      </c>
      <c r="B1838" t="s">
        <v>31</v>
      </c>
      <c r="C1838">
        <v>900226715</v>
      </c>
      <c r="D1838" t="s">
        <v>28</v>
      </c>
      <c r="E1838" t="s">
        <v>49</v>
      </c>
      <c r="F1838" t="s">
        <v>29</v>
      </c>
      <c r="G1838">
        <v>204242</v>
      </c>
      <c r="H1838" s="3">
        <v>43809.673692129632</v>
      </c>
      <c r="I1838" s="1">
        <v>43834</v>
      </c>
      <c r="J1838" s="3">
        <v>43837</v>
      </c>
      <c r="K1838">
        <v>114</v>
      </c>
      <c r="L1838" s="4">
        <v>260000</v>
      </c>
      <c r="M1838" s="4">
        <v>0</v>
      </c>
      <c r="N1838" s="4">
        <v>0</v>
      </c>
      <c r="O1838" s="4">
        <v>0</v>
      </c>
      <c r="P1838" s="4">
        <v>260000</v>
      </c>
      <c r="Q1838" s="4">
        <v>0</v>
      </c>
      <c r="R1838" s="4">
        <v>0</v>
      </c>
      <c r="S1838" s="4">
        <v>0</v>
      </c>
      <c r="T1838" s="4">
        <v>260000</v>
      </c>
      <c r="U1838" t="s">
        <v>30</v>
      </c>
      <c r="V1838">
        <v>0</v>
      </c>
      <c r="W1838">
        <v>11</v>
      </c>
    </row>
    <row r="1839" spans="1:23" x14ac:dyDescent="0.25">
      <c r="A1839">
        <v>13020601</v>
      </c>
      <c r="B1839" t="s">
        <v>31</v>
      </c>
      <c r="C1839">
        <v>900226715</v>
      </c>
      <c r="D1839" t="s">
        <v>28</v>
      </c>
      <c r="E1839" t="s">
        <v>49</v>
      </c>
      <c r="F1839" t="s">
        <v>29</v>
      </c>
      <c r="G1839">
        <v>204261</v>
      </c>
      <c r="H1839" s="3">
        <v>43809.674444444441</v>
      </c>
      <c r="I1839" s="1">
        <v>43840</v>
      </c>
      <c r="J1839" s="3">
        <v>43840</v>
      </c>
      <c r="K1839">
        <v>111</v>
      </c>
      <c r="L1839" s="4">
        <v>15265152</v>
      </c>
      <c r="M1839" s="4">
        <v>0</v>
      </c>
      <c r="N1839" s="4">
        <v>0</v>
      </c>
      <c r="O1839" s="4">
        <v>0</v>
      </c>
      <c r="P1839" s="4">
        <v>15205152</v>
      </c>
      <c r="Q1839" s="4">
        <v>0</v>
      </c>
      <c r="R1839" s="4">
        <v>0</v>
      </c>
      <c r="S1839" s="4">
        <v>0</v>
      </c>
      <c r="T1839" s="4">
        <v>15205152</v>
      </c>
      <c r="U1839" t="s">
        <v>30</v>
      </c>
      <c r="V1839">
        <v>0</v>
      </c>
      <c r="W1839">
        <v>11</v>
      </c>
    </row>
    <row r="1840" spans="1:23" x14ac:dyDescent="0.25">
      <c r="A1840">
        <v>13020601</v>
      </c>
      <c r="B1840" t="s">
        <v>31</v>
      </c>
      <c r="C1840">
        <v>900226715</v>
      </c>
      <c r="D1840" t="s">
        <v>28</v>
      </c>
      <c r="E1840" t="s">
        <v>49</v>
      </c>
      <c r="F1840" t="s">
        <v>29</v>
      </c>
      <c r="G1840">
        <v>204264</v>
      </c>
      <c r="H1840" s="3">
        <v>43809.674456018518</v>
      </c>
      <c r="I1840" s="1">
        <v>43839</v>
      </c>
      <c r="J1840" s="3">
        <v>43840</v>
      </c>
      <c r="K1840">
        <v>111</v>
      </c>
      <c r="L1840" s="4">
        <v>2160000</v>
      </c>
      <c r="M1840" s="4">
        <v>0</v>
      </c>
      <c r="N1840" s="4">
        <v>0</v>
      </c>
      <c r="O1840" s="4">
        <v>0</v>
      </c>
      <c r="P1840" s="4">
        <v>2100000</v>
      </c>
      <c r="Q1840" s="4">
        <v>0</v>
      </c>
      <c r="R1840" s="4">
        <v>0</v>
      </c>
      <c r="S1840" s="4">
        <v>0</v>
      </c>
      <c r="T1840" s="4">
        <v>2100000</v>
      </c>
      <c r="U1840" t="s">
        <v>30</v>
      </c>
      <c r="V1840">
        <v>0</v>
      </c>
      <c r="W1840">
        <v>11</v>
      </c>
    </row>
    <row r="1841" spans="1:23" x14ac:dyDescent="0.25">
      <c r="A1841">
        <v>13020601</v>
      </c>
      <c r="B1841" t="s">
        <v>31</v>
      </c>
      <c r="C1841">
        <v>900226715</v>
      </c>
      <c r="D1841" t="s">
        <v>28</v>
      </c>
      <c r="E1841" t="s">
        <v>49</v>
      </c>
      <c r="F1841" t="s">
        <v>29</v>
      </c>
      <c r="G1841">
        <v>204280</v>
      </c>
      <c r="H1841" s="3">
        <v>43809.675000000003</v>
      </c>
      <c r="I1841" s="1">
        <v>43897</v>
      </c>
      <c r="J1841" s="3">
        <v>43899</v>
      </c>
      <c r="K1841">
        <v>52</v>
      </c>
      <c r="L1841" s="4">
        <v>960000</v>
      </c>
      <c r="M1841" s="4">
        <v>0</v>
      </c>
      <c r="N1841" s="4">
        <v>960000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960000</v>
      </c>
      <c r="U1841" t="s">
        <v>30</v>
      </c>
      <c r="V1841">
        <v>0</v>
      </c>
      <c r="W1841">
        <v>11</v>
      </c>
    </row>
    <row r="1842" spans="1:23" x14ac:dyDescent="0.25">
      <c r="A1842">
        <v>13020601</v>
      </c>
      <c r="B1842" t="s">
        <v>31</v>
      </c>
      <c r="C1842">
        <v>900226715</v>
      </c>
      <c r="D1842" t="s">
        <v>28</v>
      </c>
      <c r="E1842" t="s">
        <v>49</v>
      </c>
      <c r="F1842" t="s">
        <v>29</v>
      </c>
      <c r="G1842">
        <v>204281</v>
      </c>
      <c r="H1842" s="3">
        <v>43809.675000000003</v>
      </c>
      <c r="I1842" s="1">
        <v>43845</v>
      </c>
      <c r="J1842" s="3">
        <v>43866</v>
      </c>
      <c r="K1842">
        <v>85</v>
      </c>
      <c r="L1842" s="4">
        <v>60000</v>
      </c>
      <c r="M1842" s="4">
        <v>0</v>
      </c>
      <c r="N1842" s="4">
        <v>0</v>
      </c>
      <c r="O1842" s="4">
        <v>60000</v>
      </c>
      <c r="P1842" s="4">
        <v>0</v>
      </c>
      <c r="Q1842" s="4">
        <v>0</v>
      </c>
      <c r="R1842" s="4">
        <v>0</v>
      </c>
      <c r="S1842" s="4">
        <v>0</v>
      </c>
      <c r="T1842" s="4">
        <v>60000</v>
      </c>
      <c r="U1842" t="s">
        <v>30</v>
      </c>
      <c r="V1842">
        <v>0</v>
      </c>
      <c r="W1842">
        <v>11</v>
      </c>
    </row>
    <row r="1843" spans="1:23" x14ac:dyDescent="0.25">
      <c r="A1843">
        <v>13020601</v>
      </c>
      <c r="B1843" t="s">
        <v>31</v>
      </c>
      <c r="C1843">
        <v>900226715</v>
      </c>
      <c r="D1843" t="s">
        <v>28</v>
      </c>
      <c r="E1843" t="s">
        <v>49</v>
      </c>
      <c r="F1843" t="s">
        <v>29</v>
      </c>
      <c r="G1843">
        <v>204282</v>
      </c>
      <c r="H1843" s="3">
        <v>43809.675000000003</v>
      </c>
      <c r="I1843" s="1">
        <v>43845</v>
      </c>
      <c r="J1843" s="3">
        <v>43866</v>
      </c>
      <c r="K1843">
        <v>85</v>
      </c>
      <c r="L1843" s="4">
        <v>260000</v>
      </c>
      <c r="M1843" s="4">
        <v>0</v>
      </c>
      <c r="N1843" s="4">
        <v>0</v>
      </c>
      <c r="O1843" s="4">
        <v>260000</v>
      </c>
      <c r="P1843" s="4">
        <v>0</v>
      </c>
      <c r="Q1843" s="4">
        <v>0</v>
      </c>
      <c r="R1843" s="4">
        <v>0</v>
      </c>
      <c r="S1843" s="4">
        <v>0</v>
      </c>
      <c r="T1843" s="4">
        <v>260000</v>
      </c>
      <c r="U1843" t="s">
        <v>30</v>
      </c>
      <c r="V1843">
        <v>0</v>
      </c>
      <c r="W1843">
        <v>11</v>
      </c>
    </row>
    <row r="1844" spans="1:23" x14ac:dyDescent="0.25">
      <c r="A1844">
        <v>13020601</v>
      </c>
      <c r="B1844" t="s">
        <v>31</v>
      </c>
      <c r="C1844">
        <v>900226715</v>
      </c>
      <c r="D1844" t="s">
        <v>28</v>
      </c>
      <c r="E1844" t="s">
        <v>49</v>
      </c>
      <c r="F1844" t="s">
        <v>29</v>
      </c>
      <c r="G1844">
        <v>204284</v>
      </c>
      <c r="H1844" s="3">
        <v>43810.600451388891</v>
      </c>
      <c r="I1844" s="1">
        <v>43839</v>
      </c>
      <c r="J1844" s="3">
        <v>43840</v>
      </c>
      <c r="K1844">
        <v>111</v>
      </c>
      <c r="L1844" s="4">
        <v>3326218</v>
      </c>
      <c r="M1844" s="4">
        <v>0</v>
      </c>
      <c r="N1844" s="4">
        <v>0</v>
      </c>
      <c r="O1844" s="4">
        <v>0</v>
      </c>
      <c r="P1844" s="4">
        <v>3306679</v>
      </c>
      <c r="Q1844" s="4">
        <v>0</v>
      </c>
      <c r="R1844" s="4">
        <v>0</v>
      </c>
      <c r="S1844" s="4">
        <v>0</v>
      </c>
      <c r="T1844" s="4">
        <v>3306679</v>
      </c>
      <c r="U1844" t="s">
        <v>30</v>
      </c>
      <c r="V1844">
        <v>0</v>
      </c>
      <c r="W1844">
        <v>11</v>
      </c>
    </row>
    <row r="1845" spans="1:23" x14ac:dyDescent="0.25">
      <c r="A1845">
        <v>13020601</v>
      </c>
      <c r="B1845" t="s">
        <v>31</v>
      </c>
      <c r="C1845">
        <v>900226715</v>
      </c>
      <c r="D1845" t="s">
        <v>28</v>
      </c>
      <c r="E1845" t="s">
        <v>49</v>
      </c>
      <c r="F1845" t="s">
        <v>29</v>
      </c>
      <c r="G1845">
        <v>204311</v>
      </c>
      <c r="H1845" s="3">
        <v>43810.600949074076</v>
      </c>
      <c r="I1845" s="1">
        <v>43827</v>
      </c>
      <c r="J1845" s="3">
        <v>43837</v>
      </c>
      <c r="K1845">
        <v>114</v>
      </c>
      <c r="L1845" s="4">
        <v>3200000</v>
      </c>
      <c r="M1845" s="4">
        <v>0</v>
      </c>
      <c r="N1845" s="4">
        <v>0</v>
      </c>
      <c r="O1845" s="4">
        <v>0</v>
      </c>
      <c r="P1845" s="4">
        <v>3200000</v>
      </c>
      <c r="Q1845" s="4">
        <v>0</v>
      </c>
      <c r="R1845" s="4">
        <v>0</v>
      </c>
      <c r="S1845" s="4">
        <v>0</v>
      </c>
      <c r="T1845" s="4">
        <v>3200000</v>
      </c>
      <c r="U1845" t="s">
        <v>30</v>
      </c>
      <c r="V1845">
        <v>0</v>
      </c>
      <c r="W1845">
        <v>11</v>
      </c>
    </row>
    <row r="1846" spans="1:23" x14ac:dyDescent="0.25">
      <c r="A1846">
        <v>13020601</v>
      </c>
      <c r="B1846" t="s">
        <v>31</v>
      </c>
      <c r="C1846">
        <v>900226715</v>
      </c>
      <c r="D1846" t="s">
        <v>28</v>
      </c>
      <c r="E1846" t="s">
        <v>49</v>
      </c>
      <c r="F1846" t="s">
        <v>29</v>
      </c>
      <c r="G1846">
        <v>204326</v>
      </c>
      <c r="H1846" s="3">
        <v>43810.601284722223</v>
      </c>
      <c r="I1846" s="1">
        <v>43854</v>
      </c>
      <c r="J1846" s="3">
        <v>43868</v>
      </c>
      <c r="K1846">
        <v>83</v>
      </c>
      <c r="L1846" s="4">
        <v>27793</v>
      </c>
      <c r="M1846" s="4">
        <v>0</v>
      </c>
      <c r="N1846" s="4">
        <v>0</v>
      </c>
      <c r="O1846" s="4">
        <v>27793</v>
      </c>
      <c r="P1846" s="4">
        <v>0</v>
      </c>
      <c r="Q1846" s="4">
        <v>0</v>
      </c>
      <c r="R1846" s="4">
        <v>0</v>
      </c>
      <c r="S1846" s="4">
        <v>0</v>
      </c>
      <c r="T1846" s="4">
        <v>27793</v>
      </c>
      <c r="U1846" t="s">
        <v>30</v>
      </c>
      <c r="V1846">
        <v>0</v>
      </c>
      <c r="W1846">
        <v>11</v>
      </c>
    </row>
    <row r="1847" spans="1:23" x14ac:dyDescent="0.25">
      <c r="A1847">
        <v>13020601</v>
      </c>
      <c r="B1847" t="s">
        <v>31</v>
      </c>
      <c r="C1847">
        <v>900226715</v>
      </c>
      <c r="D1847" t="s">
        <v>28</v>
      </c>
      <c r="E1847" t="s">
        <v>49</v>
      </c>
      <c r="F1847" t="s">
        <v>29</v>
      </c>
      <c r="G1847">
        <v>204342</v>
      </c>
      <c r="H1847" s="3">
        <v>43810.601493055554</v>
      </c>
      <c r="I1847" s="1">
        <v>43827</v>
      </c>
      <c r="J1847" s="3">
        <v>43837</v>
      </c>
      <c r="K1847">
        <v>114</v>
      </c>
      <c r="L1847" s="4">
        <v>3200000</v>
      </c>
      <c r="M1847" s="4">
        <v>0</v>
      </c>
      <c r="N1847" s="4">
        <v>0</v>
      </c>
      <c r="O1847" s="4">
        <v>0</v>
      </c>
      <c r="P1847" s="4">
        <v>3200000</v>
      </c>
      <c r="Q1847" s="4">
        <v>0</v>
      </c>
      <c r="R1847" s="4">
        <v>0</v>
      </c>
      <c r="S1847" s="4">
        <v>0</v>
      </c>
      <c r="T1847" s="4">
        <v>3200000</v>
      </c>
      <c r="U1847" t="s">
        <v>30</v>
      </c>
      <c r="V1847">
        <v>0</v>
      </c>
      <c r="W1847">
        <v>11</v>
      </c>
    </row>
    <row r="1848" spans="1:23" x14ac:dyDescent="0.25">
      <c r="A1848">
        <v>13020601</v>
      </c>
      <c r="B1848" t="s">
        <v>31</v>
      </c>
      <c r="C1848">
        <v>900226715</v>
      </c>
      <c r="D1848" t="s">
        <v>28</v>
      </c>
      <c r="E1848" t="s">
        <v>49</v>
      </c>
      <c r="F1848" t="s">
        <v>29</v>
      </c>
      <c r="G1848">
        <v>204344</v>
      </c>
      <c r="H1848" s="3">
        <v>43810.601493055554</v>
      </c>
      <c r="I1848" s="1">
        <v>43834</v>
      </c>
      <c r="J1848" s="3">
        <v>43837</v>
      </c>
      <c r="K1848">
        <v>114</v>
      </c>
      <c r="L1848" s="4">
        <v>260000</v>
      </c>
      <c r="M1848" s="4">
        <v>0</v>
      </c>
      <c r="N1848" s="4">
        <v>0</v>
      </c>
      <c r="O1848" s="4">
        <v>0</v>
      </c>
      <c r="P1848" s="4">
        <v>260000</v>
      </c>
      <c r="Q1848" s="4">
        <v>0</v>
      </c>
      <c r="R1848" s="4">
        <v>0</v>
      </c>
      <c r="S1848" s="4">
        <v>0</v>
      </c>
      <c r="T1848" s="4">
        <v>260000</v>
      </c>
      <c r="U1848" t="s">
        <v>30</v>
      </c>
      <c r="V1848">
        <v>0</v>
      </c>
      <c r="W1848">
        <v>11</v>
      </c>
    </row>
    <row r="1849" spans="1:23" x14ac:dyDescent="0.25">
      <c r="A1849">
        <v>13020601</v>
      </c>
      <c r="B1849" t="s">
        <v>31</v>
      </c>
      <c r="C1849">
        <v>900226715</v>
      </c>
      <c r="D1849" t="s">
        <v>28</v>
      </c>
      <c r="E1849" t="s">
        <v>49</v>
      </c>
      <c r="F1849" t="s">
        <v>29</v>
      </c>
      <c r="G1849">
        <v>204357</v>
      </c>
      <c r="H1849" s="3">
        <v>43810.6015625</v>
      </c>
      <c r="I1849" s="1">
        <v>43822</v>
      </c>
      <c r="J1849" s="3">
        <v>43837</v>
      </c>
      <c r="K1849">
        <v>114</v>
      </c>
      <c r="L1849" s="4">
        <v>188192</v>
      </c>
      <c r="M1849" s="4">
        <v>0</v>
      </c>
      <c r="N1849" s="4">
        <v>0</v>
      </c>
      <c r="O1849" s="4">
        <v>0</v>
      </c>
      <c r="P1849" s="4">
        <v>188192</v>
      </c>
      <c r="Q1849" s="4">
        <v>0</v>
      </c>
      <c r="R1849" s="4">
        <v>0</v>
      </c>
      <c r="S1849" s="4">
        <v>0</v>
      </c>
      <c r="T1849" s="4">
        <v>188192</v>
      </c>
      <c r="U1849" t="s">
        <v>30</v>
      </c>
      <c r="V1849">
        <v>0</v>
      </c>
      <c r="W1849">
        <v>11</v>
      </c>
    </row>
    <row r="1850" spans="1:23" x14ac:dyDescent="0.25">
      <c r="A1850">
        <v>13020601</v>
      </c>
      <c r="B1850" t="s">
        <v>31</v>
      </c>
      <c r="C1850">
        <v>900226715</v>
      </c>
      <c r="D1850" t="s">
        <v>28</v>
      </c>
      <c r="E1850" t="s">
        <v>49</v>
      </c>
      <c r="F1850" t="s">
        <v>29</v>
      </c>
      <c r="G1850">
        <v>204387</v>
      </c>
      <c r="H1850" s="3">
        <v>43810.602210648147</v>
      </c>
      <c r="I1850" s="1">
        <v>43838</v>
      </c>
      <c r="J1850" s="3">
        <v>43840</v>
      </c>
      <c r="K1850">
        <v>111</v>
      </c>
      <c r="L1850" s="4">
        <v>350000</v>
      </c>
      <c r="M1850" s="4">
        <v>0</v>
      </c>
      <c r="N1850" s="4">
        <v>0</v>
      </c>
      <c r="O1850" s="4">
        <v>0</v>
      </c>
      <c r="P1850" s="4">
        <v>350000</v>
      </c>
      <c r="Q1850" s="4">
        <v>0</v>
      </c>
      <c r="R1850" s="4">
        <v>0</v>
      </c>
      <c r="S1850" s="4">
        <v>0</v>
      </c>
      <c r="T1850" s="4">
        <v>350000</v>
      </c>
      <c r="U1850" t="s">
        <v>30</v>
      </c>
      <c r="V1850">
        <v>0</v>
      </c>
      <c r="W1850">
        <v>11</v>
      </c>
    </row>
    <row r="1851" spans="1:23" x14ac:dyDescent="0.25">
      <c r="A1851">
        <v>13020601</v>
      </c>
      <c r="B1851" t="s">
        <v>31</v>
      </c>
      <c r="C1851">
        <v>900226715</v>
      </c>
      <c r="D1851" t="s">
        <v>28</v>
      </c>
      <c r="E1851" t="s">
        <v>49</v>
      </c>
      <c r="F1851" t="s">
        <v>29</v>
      </c>
      <c r="G1851">
        <v>204406</v>
      </c>
      <c r="H1851" s="3">
        <v>43810.602708333332</v>
      </c>
      <c r="I1851" s="1">
        <v>43834</v>
      </c>
      <c r="J1851" s="3">
        <v>43837</v>
      </c>
      <c r="K1851">
        <v>114</v>
      </c>
      <c r="L1851" s="4">
        <v>260000</v>
      </c>
      <c r="M1851" s="4">
        <v>0</v>
      </c>
      <c r="N1851" s="4">
        <v>0</v>
      </c>
      <c r="O1851" s="4">
        <v>0</v>
      </c>
      <c r="P1851" s="4">
        <v>260000</v>
      </c>
      <c r="Q1851" s="4">
        <v>0</v>
      </c>
      <c r="R1851" s="4">
        <v>0</v>
      </c>
      <c r="S1851" s="4">
        <v>0</v>
      </c>
      <c r="T1851" s="4">
        <v>260000</v>
      </c>
      <c r="U1851" t="s">
        <v>30</v>
      </c>
      <c r="V1851">
        <v>0</v>
      </c>
      <c r="W1851">
        <v>11</v>
      </c>
    </row>
    <row r="1852" spans="1:23" x14ac:dyDescent="0.25">
      <c r="A1852">
        <v>13020601</v>
      </c>
      <c r="B1852" t="s">
        <v>31</v>
      </c>
      <c r="C1852">
        <v>900226715</v>
      </c>
      <c r="D1852" t="s">
        <v>28</v>
      </c>
      <c r="E1852" t="s">
        <v>49</v>
      </c>
      <c r="F1852" t="s">
        <v>29</v>
      </c>
      <c r="G1852">
        <v>204413</v>
      </c>
      <c r="H1852" s="3">
        <v>43811.602754629632</v>
      </c>
      <c r="I1852" s="1">
        <v>43834</v>
      </c>
      <c r="J1852" s="3">
        <v>43837</v>
      </c>
      <c r="K1852">
        <v>114</v>
      </c>
      <c r="L1852" s="4">
        <v>60000</v>
      </c>
      <c r="M1852" s="4">
        <v>0</v>
      </c>
      <c r="N1852" s="4">
        <v>0</v>
      </c>
      <c r="O1852" s="4">
        <v>0</v>
      </c>
      <c r="P1852" s="4">
        <v>60000</v>
      </c>
      <c r="Q1852" s="4">
        <v>0</v>
      </c>
      <c r="R1852" s="4">
        <v>0</v>
      </c>
      <c r="S1852" s="4">
        <v>0</v>
      </c>
      <c r="T1852" s="4">
        <v>60000</v>
      </c>
      <c r="U1852" t="s">
        <v>30</v>
      </c>
      <c r="V1852">
        <v>0</v>
      </c>
      <c r="W1852">
        <v>11</v>
      </c>
    </row>
    <row r="1853" spans="1:23" x14ac:dyDescent="0.25">
      <c r="A1853">
        <v>13020601</v>
      </c>
      <c r="B1853" t="s">
        <v>31</v>
      </c>
      <c r="C1853">
        <v>900226715</v>
      </c>
      <c r="D1853" t="s">
        <v>28</v>
      </c>
      <c r="E1853" t="s">
        <v>49</v>
      </c>
      <c r="F1853" t="s">
        <v>29</v>
      </c>
      <c r="G1853">
        <v>204414</v>
      </c>
      <c r="H1853" s="3">
        <v>43811.602766203701</v>
      </c>
      <c r="I1853" s="1">
        <v>43834</v>
      </c>
      <c r="J1853" s="3">
        <v>43837</v>
      </c>
      <c r="K1853">
        <v>114</v>
      </c>
      <c r="L1853" s="4">
        <v>260000</v>
      </c>
      <c r="M1853" s="4">
        <v>0</v>
      </c>
      <c r="N1853" s="4">
        <v>0</v>
      </c>
      <c r="O1853" s="4">
        <v>0</v>
      </c>
      <c r="P1853" s="4">
        <v>260000</v>
      </c>
      <c r="Q1853" s="4">
        <v>0</v>
      </c>
      <c r="R1853" s="4">
        <v>0</v>
      </c>
      <c r="S1853" s="4">
        <v>0</v>
      </c>
      <c r="T1853" s="4">
        <v>260000</v>
      </c>
      <c r="U1853" t="s">
        <v>30</v>
      </c>
      <c r="V1853">
        <v>0</v>
      </c>
      <c r="W1853">
        <v>11</v>
      </c>
    </row>
    <row r="1854" spans="1:23" x14ac:dyDescent="0.25">
      <c r="A1854">
        <v>13020601</v>
      </c>
      <c r="B1854" t="s">
        <v>31</v>
      </c>
      <c r="C1854">
        <v>900226715</v>
      </c>
      <c r="D1854" t="s">
        <v>28</v>
      </c>
      <c r="E1854" t="s">
        <v>49</v>
      </c>
      <c r="F1854" t="s">
        <v>29</v>
      </c>
      <c r="G1854">
        <v>204430</v>
      </c>
      <c r="H1854" s="3">
        <v>43811.602951388886</v>
      </c>
      <c r="I1854" s="1">
        <v>43839</v>
      </c>
      <c r="J1854" s="3">
        <v>43840</v>
      </c>
      <c r="K1854">
        <v>111</v>
      </c>
      <c r="L1854" s="4">
        <v>6168565</v>
      </c>
      <c r="M1854" s="4">
        <v>0</v>
      </c>
      <c r="N1854" s="4">
        <v>0</v>
      </c>
      <c r="O1854" s="4">
        <v>0</v>
      </c>
      <c r="P1854" s="4">
        <v>6108565</v>
      </c>
      <c r="Q1854" s="4">
        <v>0</v>
      </c>
      <c r="R1854" s="4">
        <v>0</v>
      </c>
      <c r="S1854" s="4">
        <v>0</v>
      </c>
      <c r="T1854" s="4">
        <v>6108565</v>
      </c>
      <c r="U1854" t="s">
        <v>30</v>
      </c>
      <c r="V1854">
        <v>0</v>
      </c>
      <c r="W1854">
        <v>11</v>
      </c>
    </row>
    <row r="1855" spans="1:23" x14ac:dyDescent="0.25">
      <c r="A1855">
        <v>13020601</v>
      </c>
      <c r="B1855" t="s">
        <v>31</v>
      </c>
      <c r="C1855">
        <v>900226715</v>
      </c>
      <c r="D1855" t="s">
        <v>28</v>
      </c>
      <c r="E1855" t="s">
        <v>49</v>
      </c>
      <c r="F1855" t="s">
        <v>29</v>
      </c>
      <c r="G1855">
        <v>204451</v>
      </c>
      <c r="H1855" s="3">
        <v>43811.603437500002</v>
      </c>
      <c r="I1855" s="1">
        <v>43834</v>
      </c>
      <c r="J1855" s="3">
        <v>43837</v>
      </c>
      <c r="K1855">
        <v>114</v>
      </c>
      <c r="L1855" s="4">
        <v>260000</v>
      </c>
      <c r="M1855" s="4">
        <v>0</v>
      </c>
      <c r="N1855" s="4">
        <v>0</v>
      </c>
      <c r="O1855" s="4">
        <v>0</v>
      </c>
      <c r="P1855" s="4">
        <v>260000</v>
      </c>
      <c r="Q1855" s="4">
        <v>0</v>
      </c>
      <c r="R1855" s="4">
        <v>0</v>
      </c>
      <c r="S1855" s="4">
        <v>0</v>
      </c>
      <c r="T1855" s="4">
        <v>260000</v>
      </c>
      <c r="U1855" t="s">
        <v>30</v>
      </c>
      <c r="V1855">
        <v>0</v>
      </c>
      <c r="W1855">
        <v>11</v>
      </c>
    </row>
    <row r="1856" spans="1:23" x14ac:dyDescent="0.25">
      <c r="A1856">
        <v>13020601</v>
      </c>
      <c r="B1856" t="s">
        <v>31</v>
      </c>
      <c r="C1856">
        <v>900226715</v>
      </c>
      <c r="D1856" t="s">
        <v>28</v>
      </c>
      <c r="E1856" t="s">
        <v>49</v>
      </c>
      <c r="F1856" t="s">
        <v>29</v>
      </c>
      <c r="G1856">
        <v>204452</v>
      </c>
      <c r="H1856" s="3">
        <v>43811.603449074071</v>
      </c>
      <c r="I1856" s="1">
        <v>43838</v>
      </c>
      <c r="J1856" s="3">
        <v>43840</v>
      </c>
      <c r="K1856">
        <v>111</v>
      </c>
      <c r="L1856" s="4">
        <v>11700677</v>
      </c>
      <c r="M1856" s="4">
        <v>0</v>
      </c>
      <c r="N1856" s="4">
        <v>0</v>
      </c>
      <c r="O1856" s="4">
        <v>0</v>
      </c>
      <c r="P1856" s="4">
        <v>11700677</v>
      </c>
      <c r="Q1856" s="4">
        <v>0</v>
      </c>
      <c r="R1856" s="4">
        <v>0</v>
      </c>
      <c r="S1856" s="4">
        <v>0</v>
      </c>
      <c r="T1856" s="4">
        <v>11700677</v>
      </c>
      <c r="U1856" t="s">
        <v>30</v>
      </c>
      <c r="V1856">
        <v>0</v>
      </c>
      <c r="W1856">
        <v>11</v>
      </c>
    </row>
    <row r="1857" spans="1:23" x14ac:dyDescent="0.25">
      <c r="A1857">
        <v>13020601</v>
      </c>
      <c r="B1857" t="s">
        <v>31</v>
      </c>
      <c r="C1857">
        <v>900226715</v>
      </c>
      <c r="D1857" t="s">
        <v>28</v>
      </c>
      <c r="E1857" t="s">
        <v>49</v>
      </c>
      <c r="F1857" t="s">
        <v>29</v>
      </c>
      <c r="G1857">
        <v>204462</v>
      </c>
      <c r="H1857" s="3">
        <v>43811.603668981479</v>
      </c>
      <c r="I1857" s="1">
        <v>43834</v>
      </c>
      <c r="J1857" s="3">
        <v>43837</v>
      </c>
      <c r="K1857">
        <v>114</v>
      </c>
      <c r="L1857" s="4">
        <v>1152001</v>
      </c>
      <c r="M1857" s="4">
        <v>0</v>
      </c>
      <c r="N1857" s="4">
        <v>0</v>
      </c>
      <c r="O1857" s="4">
        <v>0</v>
      </c>
      <c r="P1857" s="4">
        <v>1152001</v>
      </c>
      <c r="Q1857" s="4">
        <v>0</v>
      </c>
      <c r="R1857" s="4">
        <v>0</v>
      </c>
      <c r="S1857" s="4">
        <v>0</v>
      </c>
      <c r="T1857" s="4">
        <v>1152001</v>
      </c>
      <c r="U1857" t="s">
        <v>30</v>
      </c>
      <c r="V1857">
        <v>0</v>
      </c>
      <c r="W1857">
        <v>11</v>
      </c>
    </row>
    <row r="1858" spans="1:23" x14ac:dyDescent="0.25">
      <c r="A1858">
        <v>13020601</v>
      </c>
      <c r="B1858" t="s">
        <v>31</v>
      </c>
      <c r="C1858">
        <v>900226715</v>
      </c>
      <c r="D1858" t="s">
        <v>28</v>
      </c>
      <c r="E1858" t="s">
        <v>49</v>
      </c>
      <c r="F1858" t="s">
        <v>29</v>
      </c>
      <c r="G1858">
        <v>204484</v>
      </c>
      <c r="H1858" s="3">
        <v>43811.604386574072</v>
      </c>
      <c r="I1858" s="1">
        <v>43838</v>
      </c>
      <c r="J1858" s="3">
        <v>43840</v>
      </c>
      <c r="K1858">
        <v>111</v>
      </c>
      <c r="L1858" s="4">
        <v>9256053</v>
      </c>
      <c r="M1858" s="4">
        <v>0</v>
      </c>
      <c r="N1858" s="4">
        <v>0</v>
      </c>
      <c r="O1858" s="4">
        <v>0</v>
      </c>
      <c r="P1858" s="4">
        <v>9256053</v>
      </c>
      <c r="Q1858" s="4">
        <v>0</v>
      </c>
      <c r="R1858" s="4">
        <v>0</v>
      </c>
      <c r="S1858" s="4">
        <v>0</v>
      </c>
      <c r="T1858" s="4">
        <v>9256053</v>
      </c>
      <c r="U1858" t="s">
        <v>30</v>
      </c>
      <c r="V1858">
        <v>0</v>
      </c>
      <c r="W1858">
        <v>11</v>
      </c>
    </row>
    <row r="1859" spans="1:23" x14ac:dyDescent="0.25">
      <c r="A1859">
        <v>13020601</v>
      </c>
      <c r="B1859" t="s">
        <v>31</v>
      </c>
      <c r="C1859">
        <v>900226715</v>
      </c>
      <c r="D1859" t="s">
        <v>28</v>
      </c>
      <c r="E1859" t="s">
        <v>49</v>
      </c>
      <c r="F1859" t="s">
        <v>29</v>
      </c>
      <c r="G1859">
        <v>204491</v>
      </c>
      <c r="H1859" s="3">
        <v>43811.604537037034</v>
      </c>
      <c r="I1859" s="1">
        <v>43834</v>
      </c>
      <c r="J1859" s="3">
        <v>43837</v>
      </c>
      <c r="K1859">
        <v>114</v>
      </c>
      <c r="L1859" s="4">
        <v>260000</v>
      </c>
      <c r="M1859" s="4">
        <v>0</v>
      </c>
      <c r="N1859" s="4">
        <v>0</v>
      </c>
      <c r="O1859" s="4">
        <v>0</v>
      </c>
      <c r="P1859" s="4">
        <v>260000</v>
      </c>
      <c r="Q1859" s="4">
        <v>0</v>
      </c>
      <c r="R1859" s="4">
        <v>0</v>
      </c>
      <c r="S1859" s="4">
        <v>0</v>
      </c>
      <c r="T1859" s="4">
        <v>260000</v>
      </c>
      <c r="U1859" t="s">
        <v>30</v>
      </c>
      <c r="V1859">
        <v>0</v>
      </c>
      <c r="W1859">
        <v>11</v>
      </c>
    </row>
    <row r="1860" spans="1:23" x14ac:dyDescent="0.25">
      <c r="A1860">
        <v>13020601</v>
      </c>
      <c r="B1860" t="s">
        <v>31</v>
      </c>
      <c r="C1860">
        <v>900226715</v>
      </c>
      <c r="D1860" t="s">
        <v>28</v>
      </c>
      <c r="E1860" t="s">
        <v>49</v>
      </c>
      <c r="F1860" t="s">
        <v>29</v>
      </c>
      <c r="G1860">
        <v>204506</v>
      </c>
      <c r="H1860" s="3">
        <v>43812.604664351849</v>
      </c>
      <c r="I1860" s="1">
        <v>43834</v>
      </c>
      <c r="J1860" s="3">
        <v>43837</v>
      </c>
      <c r="K1860">
        <v>114</v>
      </c>
      <c r="L1860" s="4">
        <v>260000</v>
      </c>
      <c r="M1860" s="4">
        <v>0</v>
      </c>
      <c r="N1860" s="4">
        <v>0</v>
      </c>
      <c r="O1860" s="4">
        <v>0</v>
      </c>
      <c r="P1860" s="4">
        <v>260000</v>
      </c>
      <c r="Q1860" s="4">
        <v>0</v>
      </c>
      <c r="R1860" s="4">
        <v>0</v>
      </c>
      <c r="S1860" s="4">
        <v>0</v>
      </c>
      <c r="T1860" s="4">
        <v>260000</v>
      </c>
      <c r="U1860" t="s">
        <v>30</v>
      </c>
      <c r="V1860">
        <v>0</v>
      </c>
      <c r="W1860">
        <v>11</v>
      </c>
    </row>
    <row r="1861" spans="1:23" x14ac:dyDescent="0.25">
      <c r="A1861">
        <v>13020601</v>
      </c>
      <c r="B1861" t="s">
        <v>31</v>
      </c>
      <c r="C1861">
        <v>900226715</v>
      </c>
      <c r="D1861" t="s">
        <v>28</v>
      </c>
      <c r="E1861" t="s">
        <v>49</v>
      </c>
      <c r="F1861" t="s">
        <v>29</v>
      </c>
      <c r="G1861">
        <v>204510</v>
      </c>
      <c r="H1861" s="3">
        <v>43812.604687500003</v>
      </c>
      <c r="I1861" s="1">
        <v>43834</v>
      </c>
      <c r="J1861" s="3">
        <v>43837</v>
      </c>
      <c r="K1861">
        <v>114</v>
      </c>
      <c r="L1861" s="4">
        <v>60000</v>
      </c>
      <c r="M1861" s="4">
        <v>0</v>
      </c>
      <c r="N1861" s="4">
        <v>0</v>
      </c>
      <c r="O1861" s="4">
        <v>0</v>
      </c>
      <c r="P1861" s="4">
        <v>60000</v>
      </c>
      <c r="Q1861" s="4">
        <v>0</v>
      </c>
      <c r="R1861" s="4">
        <v>0</v>
      </c>
      <c r="S1861" s="4">
        <v>0</v>
      </c>
      <c r="T1861" s="4">
        <v>60000</v>
      </c>
      <c r="U1861" t="s">
        <v>30</v>
      </c>
      <c r="V1861">
        <v>0</v>
      </c>
      <c r="W1861">
        <v>11</v>
      </c>
    </row>
    <row r="1862" spans="1:23" x14ac:dyDescent="0.25">
      <c r="A1862">
        <v>13020601</v>
      </c>
      <c r="B1862" t="s">
        <v>31</v>
      </c>
      <c r="C1862">
        <v>900226715</v>
      </c>
      <c r="D1862" t="s">
        <v>28</v>
      </c>
      <c r="E1862" t="s">
        <v>49</v>
      </c>
      <c r="F1862" t="s">
        <v>29</v>
      </c>
      <c r="G1862">
        <v>204532</v>
      </c>
      <c r="H1862" s="3">
        <v>43812.605138888888</v>
      </c>
      <c r="I1862" s="1">
        <v>43834</v>
      </c>
      <c r="J1862" s="3">
        <v>43837</v>
      </c>
      <c r="K1862">
        <v>114</v>
      </c>
      <c r="L1862" s="4">
        <v>60000</v>
      </c>
      <c r="M1862" s="4">
        <v>0</v>
      </c>
      <c r="N1862" s="4">
        <v>0</v>
      </c>
      <c r="O1862" s="4">
        <v>0</v>
      </c>
      <c r="P1862" s="4">
        <v>60000</v>
      </c>
      <c r="Q1862" s="4">
        <v>0</v>
      </c>
      <c r="R1862" s="4">
        <v>0</v>
      </c>
      <c r="S1862" s="4">
        <v>0</v>
      </c>
      <c r="T1862" s="4">
        <v>60000</v>
      </c>
      <c r="U1862" t="s">
        <v>30</v>
      </c>
      <c r="V1862">
        <v>0</v>
      </c>
      <c r="W1862">
        <v>11</v>
      </c>
    </row>
    <row r="1863" spans="1:23" x14ac:dyDescent="0.25">
      <c r="A1863">
        <v>13020601</v>
      </c>
      <c r="B1863" t="s">
        <v>31</v>
      </c>
      <c r="C1863">
        <v>900226715</v>
      </c>
      <c r="D1863" t="s">
        <v>28</v>
      </c>
      <c r="E1863" t="s">
        <v>49</v>
      </c>
      <c r="F1863" t="s">
        <v>29</v>
      </c>
      <c r="G1863">
        <v>204534</v>
      </c>
      <c r="H1863" s="3">
        <v>43812.605138888888</v>
      </c>
      <c r="I1863" s="1">
        <v>43834</v>
      </c>
      <c r="J1863" s="3">
        <v>43837</v>
      </c>
      <c r="K1863">
        <v>114</v>
      </c>
      <c r="L1863" s="4">
        <v>60000</v>
      </c>
      <c r="M1863" s="4">
        <v>0</v>
      </c>
      <c r="N1863" s="4">
        <v>0</v>
      </c>
      <c r="O1863" s="4">
        <v>0</v>
      </c>
      <c r="P1863" s="4">
        <v>60000</v>
      </c>
      <c r="Q1863" s="4">
        <v>0</v>
      </c>
      <c r="R1863" s="4">
        <v>0</v>
      </c>
      <c r="S1863" s="4">
        <v>0</v>
      </c>
      <c r="T1863" s="4">
        <v>60000</v>
      </c>
      <c r="U1863" t="s">
        <v>30</v>
      </c>
      <c r="V1863">
        <v>0</v>
      </c>
      <c r="W1863">
        <v>11</v>
      </c>
    </row>
    <row r="1864" spans="1:23" x14ac:dyDescent="0.25">
      <c r="A1864">
        <v>13020601</v>
      </c>
      <c r="B1864" t="s">
        <v>31</v>
      </c>
      <c r="C1864">
        <v>900226715</v>
      </c>
      <c r="D1864" t="s">
        <v>28</v>
      </c>
      <c r="E1864" t="s">
        <v>49</v>
      </c>
      <c r="F1864" t="s">
        <v>29</v>
      </c>
      <c r="G1864">
        <v>204539</v>
      </c>
      <c r="H1864" s="3">
        <v>43812.605173611111</v>
      </c>
      <c r="I1864" s="1">
        <v>43840</v>
      </c>
      <c r="J1864" s="3">
        <v>43840</v>
      </c>
      <c r="K1864">
        <v>111</v>
      </c>
      <c r="L1864" s="4">
        <v>3458147</v>
      </c>
      <c r="M1864" s="4">
        <v>0</v>
      </c>
      <c r="N1864" s="4">
        <v>0</v>
      </c>
      <c r="O1864" s="4">
        <v>0</v>
      </c>
      <c r="P1864" s="4">
        <v>3458147</v>
      </c>
      <c r="Q1864" s="4">
        <v>0</v>
      </c>
      <c r="R1864" s="4">
        <v>0</v>
      </c>
      <c r="S1864" s="4">
        <v>0</v>
      </c>
      <c r="T1864" s="4">
        <v>3458147</v>
      </c>
      <c r="U1864" t="s">
        <v>30</v>
      </c>
      <c r="V1864">
        <v>0</v>
      </c>
      <c r="W1864">
        <v>11</v>
      </c>
    </row>
    <row r="1865" spans="1:23" x14ac:dyDescent="0.25">
      <c r="A1865">
        <v>13020601</v>
      </c>
      <c r="B1865" t="s">
        <v>31</v>
      </c>
      <c r="C1865">
        <v>900226715</v>
      </c>
      <c r="D1865" t="s">
        <v>28</v>
      </c>
      <c r="E1865" t="s">
        <v>49</v>
      </c>
      <c r="F1865" t="s">
        <v>29</v>
      </c>
      <c r="G1865">
        <v>204551</v>
      </c>
      <c r="H1865" s="3">
        <v>43813.617280092592</v>
      </c>
      <c r="I1865" s="1">
        <v>43845</v>
      </c>
      <c r="J1865" s="3">
        <v>43866</v>
      </c>
      <c r="K1865">
        <v>85</v>
      </c>
      <c r="L1865" s="4">
        <v>260000</v>
      </c>
      <c r="M1865" s="4">
        <v>0</v>
      </c>
      <c r="N1865" s="4">
        <v>0</v>
      </c>
      <c r="O1865" s="4">
        <v>260000</v>
      </c>
      <c r="P1865" s="4">
        <v>0</v>
      </c>
      <c r="Q1865" s="4">
        <v>0</v>
      </c>
      <c r="R1865" s="4">
        <v>0</v>
      </c>
      <c r="S1865" s="4">
        <v>0</v>
      </c>
      <c r="T1865" s="4">
        <v>260000</v>
      </c>
      <c r="U1865" t="s">
        <v>30</v>
      </c>
      <c r="V1865">
        <v>0</v>
      </c>
      <c r="W1865">
        <v>11</v>
      </c>
    </row>
    <row r="1866" spans="1:23" x14ac:dyDescent="0.25">
      <c r="A1866">
        <v>13020601</v>
      </c>
      <c r="B1866" t="s">
        <v>31</v>
      </c>
      <c r="C1866">
        <v>900226715</v>
      </c>
      <c r="D1866" t="s">
        <v>28</v>
      </c>
      <c r="E1866" t="s">
        <v>49</v>
      </c>
      <c r="F1866" t="s">
        <v>29</v>
      </c>
      <c r="G1866">
        <v>204578</v>
      </c>
      <c r="H1866" s="3">
        <v>43813.617997685185</v>
      </c>
      <c r="I1866" s="1">
        <v>43834</v>
      </c>
      <c r="J1866" s="3">
        <v>43837</v>
      </c>
      <c r="K1866">
        <v>114</v>
      </c>
      <c r="L1866" s="4">
        <v>60000</v>
      </c>
      <c r="M1866" s="4">
        <v>0</v>
      </c>
      <c r="N1866" s="4">
        <v>0</v>
      </c>
      <c r="O1866" s="4">
        <v>0</v>
      </c>
      <c r="P1866" s="4">
        <v>60000</v>
      </c>
      <c r="Q1866" s="4">
        <v>0</v>
      </c>
      <c r="R1866" s="4">
        <v>0</v>
      </c>
      <c r="S1866" s="4">
        <v>0</v>
      </c>
      <c r="T1866" s="4">
        <v>60000</v>
      </c>
      <c r="U1866" t="s">
        <v>30</v>
      </c>
      <c r="V1866">
        <v>0</v>
      </c>
      <c r="W1866">
        <v>11</v>
      </c>
    </row>
    <row r="1867" spans="1:23" x14ac:dyDescent="0.25">
      <c r="A1867">
        <v>13020601</v>
      </c>
      <c r="B1867" t="s">
        <v>31</v>
      </c>
      <c r="C1867">
        <v>900226715</v>
      </c>
      <c r="D1867" t="s">
        <v>28</v>
      </c>
      <c r="E1867" t="s">
        <v>49</v>
      </c>
      <c r="F1867" t="s">
        <v>29</v>
      </c>
      <c r="G1867">
        <v>204583</v>
      </c>
      <c r="H1867" s="3">
        <v>43813.618020833332</v>
      </c>
      <c r="I1867" s="1">
        <v>43839</v>
      </c>
      <c r="J1867" s="3">
        <v>43840</v>
      </c>
      <c r="K1867">
        <v>111</v>
      </c>
      <c r="L1867" s="4">
        <v>23170609</v>
      </c>
      <c r="M1867" s="4">
        <v>0</v>
      </c>
      <c r="N1867" s="4">
        <v>0</v>
      </c>
      <c r="O1867" s="4">
        <v>0</v>
      </c>
      <c r="P1867" s="4">
        <v>22570535</v>
      </c>
      <c r="Q1867" s="4">
        <v>0</v>
      </c>
      <c r="R1867" s="4">
        <v>0</v>
      </c>
      <c r="S1867" s="4">
        <v>0</v>
      </c>
      <c r="T1867" s="4">
        <v>22570535</v>
      </c>
      <c r="U1867" t="s">
        <v>30</v>
      </c>
      <c r="V1867">
        <v>0</v>
      </c>
      <c r="W1867">
        <v>11</v>
      </c>
    </row>
    <row r="1868" spans="1:23" x14ac:dyDescent="0.25">
      <c r="A1868">
        <v>13020601</v>
      </c>
      <c r="B1868" t="s">
        <v>31</v>
      </c>
      <c r="C1868">
        <v>900226715</v>
      </c>
      <c r="D1868" t="s">
        <v>28</v>
      </c>
      <c r="E1868" t="s">
        <v>49</v>
      </c>
      <c r="F1868" t="s">
        <v>29</v>
      </c>
      <c r="G1868">
        <v>204584</v>
      </c>
      <c r="H1868" s="3">
        <v>43813.618020833332</v>
      </c>
      <c r="I1868" s="1">
        <v>43840</v>
      </c>
      <c r="J1868" s="3">
        <v>43840</v>
      </c>
      <c r="K1868">
        <v>111</v>
      </c>
      <c r="L1868" s="4">
        <v>62634098</v>
      </c>
      <c r="M1868" s="4">
        <v>0</v>
      </c>
      <c r="N1868" s="4">
        <v>0</v>
      </c>
      <c r="O1868" s="4">
        <v>0</v>
      </c>
      <c r="P1868" s="4">
        <v>62634098</v>
      </c>
      <c r="Q1868" s="4">
        <v>0</v>
      </c>
      <c r="R1868" s="4">
        <v>0</v>
      </c>
      <c r="S1868" s="4">
        <v>0</v>
      </c>
      <c r="T1868" s="4">
        <v>62634098</v>
      </c>
      <c r="U1868" t="s">
        <v>30</v>
      </c>
      <c r="V1868">
        <v>0</v>
      </c>
      <c r="W1868">
        <v>11</v>
      </c>
    </row>
    <row r="1869" spans="1:23" x14ac:dyDescent="0.25">
      <c r="A1869">
        <v>13020601</v>
      </c>
      <c r="B1869" t="s">
        <v>31</v>
      </c>
      <c r="C1869">
        <v>900226715</v>
      </c>
      <c r="D1869" t="s">
        <v>28</v>
      </c>
      <c r="E1869" t="s">
        <v>49</v>
      </c>
      <c r="F1869" t="s">
        <v>29</v>
      </c>
      <c r="G1869">
        <v>204591</v>
      </c>
      <c r="H1869" s="3">
        <v>43813.618206018517</v>
      </c>
      <c r="I1869" s="1">
        <v>43839</v>
      </c>
      <c r="J1869" s="3">
        <v>43840</v>
      </c>
      <c r="K1869">
        <v>111</v>
      </c>
      <c r="L1869" s="4">
        <v>1110000</v>
      </c>
      <c r="M1869" s="4">
        <v>0</v>
      </c>
      <c r="N1869" s="4">
        <v>0</v>
      </c>
      <c r="O1869" s="4">
        <v>0</v>
      </c>
      <c r="P1869" s="4">
        <v>1110000</v>
      </c>
      <c r="Q1869" s="4">
        <v>0</v>
      </c>
      <c r="R1869" s="4">
        <v>0</v>
      </c>
      <c r="S1869" s="4">
        <v>0</v>
      </c>
      <c r="T1869" s="4">
        <v>1110000</v>
      </c>
      <c r="U1869" t="s">
        <v>30</v>
      </c>
      <c r="V1869">
        <v>0</v>
      </c>
      <c r="W1869">
        <v>11</v>
      </c>
    </row>
    <row r="1870" spans="1:23" x14ac:dyDescent="0.25">
      <c r="A1870">
        <v>13020601</v>
      </c>
      <c r="B1870" t="s">
        <v>31</v>
      </c>
      <c r="C1870">
        <v>900226715</v>
      </c>
      <c r="D1870" t="s">
        <v>28</v>
      </c>
      <c r="E1870" t="s">
        <v>49</v>
      </c>
      <c r="F1870" t="s">
        <v>29</v>
      </c>
      <c r="G1870">
        <v>204592</v>
      </c>
      <c r="H1870" s="3">
        <v>43813.618217592593</v>
      </c>
      <c r="I1870" s="1">
        <v>43840</v>
      </c>
      <c r="J1870" s="3">
        <v>43840</v>
      </c>
      <c r="K1870">
        <v>111</v>
      </c>
      <c r="L1870" s="4">
        <v>377449</v>
      </c>
      <c r="M1870" s="4">
        <v>0</v>
      </c>
      <c r="N1870" s="4">
        <v>0</v>
      </c>
      <c r="O1870" s="4">
        <v>0</v>
      </c>
      <c r="P1870" s="4">
        <v>342096</v>
      </c>
      <c r="Q1870" s="4">
        <v>0</v>
      </c>
      <c r="R1870" s="4">
        <v>0</v>
      </c>
      <c r="S1870" s="4">
        <v>0</v>
      </c>
      <c r="T1870" s="4">
        <v>342096</v>
      </c>
      <c r="U1870" t="s">
        <v>30</v>
      </c>
      <c r="V1870">
        <v>0</v>
      </c>
      <c r="W1870">
        <v>11</v>
      </c>
    </row>
    <row r="1871" spans="1:23" x14ac:dyDescent="0.25">
      <c r="A1871">
        <v>13020601</v>
      </c>
      <c r="B1871" t="s">
        <v>31</v>
      </c>
      <c r="C1871">
        <v>900226715</v>
      </c>
      <c r="D1871" t="s">
        <v>28</v>
      </c>
      <c r="E1871" t="s">
        <v>49</v>
      </c>
      <c r="F1871" t="s">
        <v>29</v>
      </c>
      <c r="G1871">
        <v>204595</v>
      </c>
      <c r="H1871" s="3">
        <v>43813.61822916667</v>
      </c>
      <c r="I1871" s="1">
        <v>43838</v>
      </c>
      <c r="J1871" s="3">
        <v>43840</v>
      </c>
      <c r="K1871">
        <v>111</v>
      </c>
      <c r="L1871" s="4">
        <v>3856437</v>
      </c>
      <c r="M1871" s="4">
        <v>0</v>
      </c>
      <c r="N1871" s="4">
        <v>0</v>
      </c>
      <c r="O1871" s="4">
        <v>0</v>
      </c>
      <c r="P1871" s="4">
        <v>3856437</v>
      </c>
      <c r="Q1871" s="4">
        <v>0</v>
      </c>
      <c r="R1871" s="4">
        <v>0</v>
      </c>
      <c r="S1871" s="4">
        <v>0</v>
      </c>
      <c r="T1871" s="4">
        <v>3856437</v>
      </c>
      <c r="U1871" t="s">
        <v>30</v>
      </c>
      <c r="V1871">
        <v>0</v>
      </c>
      <c r="W1871">
        <v>11</v>
      </c>
    </row>
    <row r="1872" spans="1:23" x14ac:dyDescent="0.25">
      <c r="A1872">
        <v>13020601</v>
      </c>
      <c r="B1872" t="s">
        <v>31</v>
      </c>
      <c r="C1872">
        <v>900226715</v>
      </c>
      <c r="D1872" t="s">
        <v>28</v>
      </c>
      <c r="E1872" t="s">
        <v>49</v>
      </c>
      <c r="F1872" t="s">
        <v>29</v>
      </c>
      <c r="G1872">
        <v>204729</v>
      </c>
      <c r="H1872" s="3">
        <v>43813.618854166663</v>
      </c>
      <c r="I1872" s="1">
        <v>43834</v>
      </c>
      <c r="J1872" s="3">
        <v>43837</v>
      </c>
      <c r="K1872">
        <v>114</v>
      </c>
      <c r="L1872" s="4">
        <v>260000</v>
      </c>
      <c r="M1872" s="4">
        <v>0</v>
      </c>
      <c r="N1872" s="4">
        <v>0</v>
      </c>
      <c r="O1872" s="4">
        <v>0</v>
      </c>
      <c r="P1872" s="4">
        <v>260000</v>
      </c>
      <c r="Q1872" s="4">
        <v>0</v>
      </c>
      <c r="R1872" s="4">
        <v>0</v>
      </c>
      <c r="S1872" s="4">
        <v>0</v>
      </c>
      <c r="T1872" s="4">
        <v>260000</v>
      </c>
      <c r="U1872" t="s">
        <v>30</v>
      </c>
      <c r="V1872">
        <v>0</v>
      </c>
      <c r="W1872">
        <v>11</v>
      </c>
    </row>
    <row r="1873" spans="1:23" x14ac:dyDescent="0.25">
      <c r="A1873">
        <v>13020601</v>
      </c>
      <c r="B1873" t="s">
        <v>31</v>
      </c>
      <c r="C1873">
        <v>900226715</v>
      </c>
      <c r="D1873" t="s">
        <v>28</v>
      </c>
      <c r="E1873" t="s">
        <v>49</v>
      </c>
      <c r="F1873" t="s">
        <v>29</v>
      </c>
      <c r="G1873">
        <v>204730</v>
      </c>
      <c r="H1873" s="3">
        <v>43813.618854166663</v>
      </c>
      <c r="I1873" s="1">
        <v>43834</v>
      </c>
      <c r="J1873" s="3">
        <v>43837</v>
      </c>
      <c r="K1873">
        <v>114</v>
      </c>
      <c r="L1873" s="4">
        <v>260000</v>
      </c>
      <c r="M1873" s="4">
        <v>0</v>
      </c>
      <c r="N1873" s="4">
        <v>0</v>
      </c>
      <c r="O1873" s="4">
        <v>0</v>
      </c>
      <c r="P1873" s="4">
        <v>260000</v>
      </c>
      <c r="Q1873" s="4">
        <v>0</v>
      </c>
      <c r="R1873" s="4">
        <v>0</v>
      </c>
      <c r="S1873" s="4">
        <v>0</v>
      </c>
      <c r="T1873" s="4">
        <v>260000</v>
      </c>
      <c r="U1873" t="s">
        <v>30</v>
      </c>
      <c r="V1873">
        <v>0</v>
      </c>
      <c r="W1873">
        <v>11</v>
      </c>
    </row>
    <row r="1874" spans="1:23" x14ac:dyDescent="0.25">
      <c r="A1874">
        <v>13020601</v>
      </c>
      <c r="B1874" t="s">
        <v>31</v>
      </c>
      <c r="C1874">
        <v>900226715</v>
      </c>
      <c r="D1874" t="s">
        <v>28</v>
      </c>
      <c r="E1874" t="s">
        <v>49</v>
      </c>
      <c r="F1874" t="s">
        <v>29</v>
      </c>
      <c r="G1874">
        <v>204879</v>
      </c>
      <c r="H1874" s="3">
        <v>43814.619409722225</v>
      </c>
      <c r="I1874" s="1">
        <v>43834</v>
      </c>
      <c r="J1874" s="3">
        <v>43837</v>
      </c>
      <c r="K1874">
        <v>114</v>
      </c>
      <c r="L1874" s="4">
        <v>260000</v>
      </c>
      <c r="M1874" s="4">
        <v>0</v>
      </c>
      <c r="N1874" s="4">
        <v>0</v>
      </c>
      <c r="O1874" s="4">
        <v>0</v>
      </c>
      <c r="P1874" s="4">
        <v>260000</v>
      </c>
      <c r="Q1874" s="4">
        <v>0</v>
      </c>
      <c r="R1874" s="4">
        <v>0</v>
      </c>
      <c r="S1874" s="4">
        <v>0</v>
      </c>
      <c r="T1874" s="4">
        <v>260000</v>
      </c>
      <c r="U1874" t="s">
        <v>30</v>
      </c>
      <c r="V1874">
        <v>0</v>
      </c>
      <c r="W1874">
        <v>11</v>
      </c>
    </row>
    <row r="1875" spans="1:23" x14ac:dyDescent="0.25">
      <c r="A1875">
        <v>13020601</v>
      </c>
      <c r="B1875" t="s">
        <v>31</v>
      </c>
      <c r="C1875">
        <v>900226715</v>
      </c>
      <c r="D1875" t="s">
        <v>28</v>
      </c>
      <c r="E1875" t="s">
        <v>49</v>
      </c>
      <c r="F1875" t="s">
        <v>29</v>
      </c>
      <c r="G1875">
        <v>204886</v>
      </c>
      <c r="H1875" s="3">
        <v>43814.619444444441</v>
      </c>
      <c r="I1875" s="1">
        <v>43834</v>
      </c>
      <c r="J1875" s="3">
        <v>43837</v>
      </c>
      <c r="K1875">
        <v>114</v>
      </c>
      <c r="L1875" s="4">
        <v>260000</v>
      </c>
      <c r="M1875" s="4">
        <v>0</v>
      </c>
      <c r="N1875" s="4">
        <v>0</v>
      </c>
      <c r="O1875" s="4">
        <v>0</v>
      </c>
      <c r="P1875" s="4">
        <v>260000</v>
      </c>
      <c r="Q1875" s="4">
        <v>0</v>
      </c>
      <c r="R1875" s="4">
        <v>0</v>
      </c>
      <c r="S1875" s="4">
        <v>0</v>
      </c>
      <c r="T1875" s="4">
        <v>260000</v>
      </c>
      <c r="U1875" t="s">
        <v>30</v>
      </c>
      <c r="V1875">
        <v>0</v>
      </c>
      <c r="W1875">
        <v>11</v>
      </c>
    </row>
    <row r="1876" spans="1:23" x14ac:dyDescent="0.25">
      <c r="A1876">
        <v>13020601</v>
      </c>
      <c r="B1876" t="s">
        <v>31</v>
      </c>
      <c r="C1876">
        <v>900226715</v>
      </c>
      <c r="D1876" t="s">
        <v>28</v>
      </c>
      <c r="E1876" t="s">
        <v>49</v>
      </c>
      <c r="F1876" t="s">
        <v>29</v>
      </c>
      <c r="G1876">
        <v>204889</v>
      </c>
      <c r="H1876" s="3">
        <v>43814.619456018518</v>
      </c>
      <c r="I1876" s="1">
        <v>43834</v>
      </c>
      <c r="J1876" s="3">
        <v>43837</v>
      </c>
      <c r="K1876">
        <v>114</v>
      </c>
      <c r="L1876" s="4">
        <v>260000</v>
      </c>
      <c r="M1876" s="4">
        <v>0</v>
      </c>
      <c r="N1876" s="4">
        <v>0</v>
      </c>
      <c r="O1876" s="4">
        <v>0</v>
      </c>
      <c r="P1876" s="4">
        <v>260000</v>
      </c>
      <c r="Q1876" s="4">
        <v>0</v>
      </c>
      <c r="R1876" s="4">
        <v>0</v>
      </c>
      <c r="S1876" s="4">
        <v>0</v>
      </c>
      <c r="T1876" s="4">
        <v>260000</v>
      </c>
      <c r="U1876" t="s">
        <v>30</v>
      </c>
      <c r="V1876">
        <v>0</v>
      </c>
      <c r="W1876">
        <v>11</v>
      </c>
    </row>
    <row r="1877" spans="1:23" x14ac:dyDescent="0.25">
      <c r="A1877">
        <v>13020601</v>
      </c>
      <c r="B1877" t="s">
        <v>31</v>
      </c>
      <c r="C1877">
        <v>900226715</v>
      </c>
      <c r="D1877" t="s">
        <v>28</v>
      </c>
      <c r="E1877" t="s">
        <v>49</v>
      </c>
      <c r="F1877" t="s">
        <v>29</v>
      </c>
      <c r="G1877">
        <v>205125</v>
      </c>
      <c r="H1877" s="3">
        <v>43815.620891203704</v>
      </c>
      <c r="I1877" s="1">
        <v>43819</v>
      </c>
      <c r="J1877" s="3">
        <v>43837</v>
      </c>
      <c r="K1877">
        <v>114</v>
      </c>
      <c r="L1877" s="4">
        <v>55000</v>
      </c>
      <c r="M1877" s="4">
        <v>0</v>
      </c>
      <c r="N1877" s="4">
        <v>0</v>
      </c>
      <c r="O1877" s="4">
        <v>0</v>
      </c>
      <c r="P1877" s="4">
        <v>55000</v>
      </c>
      <c r="Q1877" s="4">
        <v>0</v>
      </c>
      <c r="R1877" s="4">
        <v>0</v>
      </c>
      <c r="S1877" s="4">
        <v>0</v>
      </c>
      <c r="T1877" s="4">
        <v>55000</v>
      </c>
      <c r="U1877" t="s">
        <v>30</v>
      </c>
      <c r="V1877">
        <v>0</v>
      </c>
      <c r="W1877">
        <v>11</v>
      </c>
    </row>
    <row r="1878" spans="1:23" x14ac:dyDescent="0.25">
      <c r="A1878">
        <v>13020601</v>
      </c>
      <c r="B1878" t="s">
        <v>31</v>
      </c>
      <c r="C1878">
        <v>900226715</v>
      </c>
      <c r="D1878" t="s">
        <v>28</v>
      </c>
      <c r="E1878" t="s">
        <v>49</v>
      </c>
      <c r="F1878" t="s">
        <v>29</v>
      </c>
      <c r="G1878">
        <v>205167</v>
      </c>
      <c r="H1878" s="3">
        <v>43815.621319444443</v>
      </c>
      <c r="I1878" s="1">
        <v>43839</v>
      </c>
      <c r="J1878" s="3">
        <v>43840</v>
      </c>
      <c r="K1878">
        <v>111</v>
      </c>
      <c r="L1878" s="4">
        <v>1110000</v>
      </c>
      <c r="M1878" s="4">
        <v>0</v>
      </c>
      <c r="N1878" s="4">
        <v>0</v>
      </c>
      <c r="O1878" s="4">
        <v>0</v>
      </c>
      <c r="P1878" s="4">
        <v>1110000</v>
      </c>
      <c r="Q1878" s="4">
        <v>0</v>
      </c>
      <c r="R1878" s="4">
        <v>0</v>
      </c>
      <c r="S1878" s="4">
        <v>0</v>
      </c>
      <c r="T1878" s="4">
        <v>1110000</v>
      </c>
      <c r="U1878" t="s">
        <v>30</v>
      </c>
      <c r="V1878">
        <v>0</v>
      </c>
      <c r="W1878">
        <v>11</v>
      </c>
    </row>
    <row r="1879" spans="1:23" x14ac:dyDescent="0.25">
      <c r="A1879">
        <v>13020601</v>
      </c>
      <c r="B1879" t="s">
        <v>31</v>
      </c>
      <c r="C1879">
        <v>900226715</v>
      </c>
      <c r="D1879" t="s">
        <v>28</v>
      </c>
      <c r="E1879" t="s">
        <v>49</v>
      </c>
      <c r="F1879" t="s">
        <v>29</v>
      </c>
      <c r="G1879">
        <v>205192</v>
      </c>
      <c r="H1879" s="3">
        <v>43815.621678240743</v>
      </c>
      <c r="I1879" s="1">
        <v>43834</v>
      </c>
      <c r="J1879" s="3">
        <v>43837</v>
      </c>
      <c r="K1879">
        <v>114</v>
      </c>
      <c r="L1879" s="4">
        <v>559053</v>
      </c>
      <c r="M1879" s="4">
        <v>0</v>
      </c>
      <c r="N1879" s="4">
        <v>0</v>
      </c>
      <c r="O1879" s="4">
        <v>0</v>
      </c>
      <c r="P1879" s="4">
        <v>559053</v>
      </c>
      <c r="Q1879" s="4">
        <v>0</v>
      </c>
      <c r="R1879" s="4">
        <v>0</v>
      </c>
      <c r="S1879" s="4">
        <v>0</v>
      </c>
      <c r="T1879" s="4">
        <v>559053</v>
      </c>
      <c r="U1879" t="s">
        <v>30</v>
      </c>
      <c r="V1879">
        <v>0</v>
      </c>
      <c r="W1879">
        <v>11</v>
      </c>
    </row>
    <row r="1880" spans="1:23" x14ac:dyDescent="0.25">
      <c r="A1880">
        <v>13020601</v>
      </c>
      <c r="B1880" t="s">
        <v>31</v>
      </c>
      <c r="C1880">
        <v>900226715</v>
      </c>
      <c r="D1880" t="s">
        <v>28</v>
      </c>
      <c r="E1880" t="s">
        <v>49</v>
      </c>
      <c r="F1880" t="s">
        <v>29</v>
      </c>
      <c r="G1880">
        <v>205213</v>
      </c>
      <c r="H1880" s="3">
        <v>43815.621817129628</v>
      </c>
      <c r="I1880" s="1">
        <v>43838</v>
      </c>
      <c r="J1880" s="3">
        <v>43840</v>
      </c>
      <c r="K1880">
        <v>111</v>
      </c>
      <c r="L1880" s="4">
        <v>695324</v>
      </c>
      <c r="M1880" s="4">
        <v>0</v>
      </c>
      <c r="N1880" s="4">
        <v>0</v>
      </c>
      <c r="O1880" s="4">
        <v>0</v>
      </c>
      <c r="P1880" s="4">
        <v>695324</v>
      </c>
      <c r="Q1880" s="4">
        <v>0</v>
      </c>
      <c r="R1880" s="4">
        <v>0</v>
      </c>
      <c r="S1880" s="4">
        <v>0</v>
      </c>
      <c r="T1880" s="4">
        <v>695324</v>
      </c>
      <c r="U1880" t="s">
        <v>30</v>
      </c>
      <c r="V1880">
        <v>0</v>
      </c>
      <c r="W1880">
        <v>11</v>
      </c>
    </row>
    <row r="1881" spans="1:23" x14ac:dyDescent="0.25">
      <c r="A1881">
        <v>13020601</v>
      </c>
      <c r="B1881" t="s">
        <v>31</v>
      </c>
      <c r="C1881">
        <v>900226715</v>
      </c>
      <c r="D1881" t="s">
        <v>28</v>
      </c>
      <c r="E1881" t="s">
        <v>49</v>
      </c>
      <c r="F1881" t="s">
        <v>29</v>
      </c>
      <c r="G1881">
        <v>205506</v>
      </c>
      <c r="H1881" s="3">
        <v>43816.623599537037</v>
      </c>
      <c r="I1881" s="1">
        <v>43819</v>
      </c>
      <c r="J1881" s="3">
        <v>43837</v>
      </c>
      <c r="K1881">
        <v>114</v>
      </c>
      <c r="L1881" s="4">
        <v>832098</v>
      </c>
      <c r="M1881" s="4">
        <v>0</v>
      </c>
      <c r="N1881" s="4">
        <v>0</v>
      </c>
      <c r="O1881" s="4">
        <v>0</v>
      </c>
      <c r="P1881" s="4">
        <v>832098</v>
      </c>
      <c r="Q1881" s="4">
        <v>0</v>
      </c>
      <c r="R1881" s="4">
        <v>0</v>
      </c>
      <c r="S1881" s="4">
        <v>0</v>
      </c>
      <c r="T1881" s="4">
        <v>832098</v>
      </c>
      <c r="U1881" t="s">
        <v>30</v>
      </c>
      <c r="V1881">
        <v>0</v>
      </c>
      <c r="W1881">
        <v>11</v>
      </c>
    </row>
    <row r="1882" spans="1:23" x14ac:dyDescent="0.25">
      <c r="A1882">
        <v>13020601</v>
      </c>
      <c r="B1882" t="s">
        <v>31</v>
      </c>
      <c r="C1882">
        <v>900226715</v>
      </c>
      <c r="D1882" t="s">
        <v>28</v>
      </c>
      <c r="E1882" t="s">
        <v>49</v>
      </c>
      <c r="F1882" t="s">
        <v>29</v>
      </c>
      <c r="G1882">
        <v>205507</v>
      </c>
      <c r="H1882" s="3">
        <v>43816.623599537037</v>
      </c>
      <c r="I1882" s="1">
        <v>43854</v>
      </c>
      <c r="J1882" s="3">
        <v>43868</v>
      </c>
      <c r="K1882">
        <v>83</v>
      </c>
      <c r="L1882" s="4">
        <v>1110000</v>
      </c>
      <c r="M1882" s="4">
        <v>0</v>
      </c>
      <c r="N1882" s="4">
        <v>0</v>
      </c>
      <c r="O1882" s="4">
        <v>1110000</v>
      </c>
      <c r="P1882" s="4">
        <v>0</v>
      </c>
      <c r="Q1882" s="4">
        <v>0</v>
      </c>
      <c r="R1882" s="4">
        <v>0</v>
      </c>
      <c r="S1882" s="4">
        <v>0</v>
      </c>
      <c r="T1882" s="4">
        <v>1110000</v>
      </c>
      <c r="U1882" t="s">
        <v>30</v>
      </c>
      <c r="V1882">
        <v>0</v>
      </c>
      <c r="W1882">
        <v>11</v>
      </c>
    </row>
    <row r="1883" spans="1:23" x14ac:dyDescent="0.25">
      <c r="A1883">
        <v>13020601</v>
      </c>
      <c r="B1883" t="s">
        <v>31</v>
      </c>
      <c r="C1883">
        <v>900226715</v>
      </c>
      <c r="D1883" t="s">
        <v>28</v>
      </c>
      <c r="E1883" t="s">
        <v>49</v>
      </c>
      <c r="F1883" t="s">
        <v>29</v>
      </c>
      <c r="G1883">
        <v>205552</v>
      </c>
      <c r="H1883" s="3">
        <v>43816.624039351853</v>
      </c>
      <c r="I1883" s="1">
        <v>43839</v>
      </c>
      <c r="J1883" s="3">
        <v>43840</v>
      </c>
      <c r="K1883">
        <v>111</v>
      </c>
      <c r="L1883" s="4">
        <v>6414422</v>
      </c>
      <c r="M1883" s="4">
        <v>0</v>
      </c>
      <c r="N1883" s="4">
        <v>0</v>
      </c>
      <c r="O1883" s="4">
        <v>0</v>
      </c>
      <c r="P1883" s="4">
        <v>6203222</v>
      </c>
      <c r="Q1883" s="4">
        <v>0</v>
      </c>
      <c r="R1883" s="4">
        <v>0</v>
      </c>
      <c r="S1883" s="4">
        <v>0</v>
      </c>
      <c r="T1883" s="4">
        <v>6203222</v>
      </c>
      <c r="U1883" t="s">
        <v>30</v>
      </c>
      <c r="V1883">
        <v>0</v>
      </c>
      <c r="W1883">
        <v>11</v>
      </c>
    </row>
    <row r="1884" spans="1:23" x14ac:dyDescent="0.25">
      <c r="A1884">
        <v>13020601</v>
      </c>
      <c r="B1884" t="s">
        <v>31</v>
      </c>
      <c r="C1884">
        <v>900226715</v>
      </c>
      <c r="D1884" t="s">
        <v>28</v>
      </c>
      <c r="E1884" t="s">
        <v>49</v>
      </c>
      <c r="F1884" t="s">
        <v>29</v>
      </c>
      <c r="G1884">
        <v>205584</v>
      </c>
      <c r="H1884" s="3">
        <v>43816.624421296299</v>
      </c>
      <c r="I1884" s="1">
        <v>43839</v>
      </c>
      <c r="J1884" s="3">
        <v>43840</v>
      </c>
      <c r="K1884">
        <v>111</v>
      </c>
      <c r="L1884" s="4">
        <v>12399758</v>
      </c>
      <c r="M1884" s="4">
        <v>0</v>
      </c>
      <c r="N1884" s="4">
        <v>0</v>
      </c>
      <c r="O1884" s="4">
        <v>0</v>
      </c>
      <c r="P1884" s="4">
        <v>12339758</v>
      </c>
      <c r="Q1884" s="4">
        <v>0</v>
      </c>
      <c r="R1884" s="4">
        <v>0</v>
      </c>
      <c r="S1884" s="4">
        <v>0</v>
      </c>
      <c r="T1884" s="4">
        <v>12339758</v>
      </c>
      <c r="U1884" t="s">
        <v>30</v>
      </c>
      <c r="V1884">
        <v>0</v>
      </c>
      <c r="W1884">
        <v>11</v>
      </c>
    </row>
    <row r="1885" spans="1:23" x14ac:dyDescent="0.25">
      <c r="A1885">
        <v>13020601</v>
      </c>
      <c r="B1885" t="s">
        <v>31</v>
      </c>
      <c r="C1885">
        <v>900226715</v>
      </c>
      <c r="D1885" t="s">
        <v>28</v>
      </c>
      <c r="E1885" t="s">
        <v>49</v>
      </c>
      <c r="F1885" t="s">
        <v>29</v>
      </c>
      <c r="G1885">
        <v>205591</v>
      </c>
      <c r="H1885" s="3">
        <v>43816.624537037038</v>
      </c>
      <c r="I1885" s="1">
        <v>43819</v>
      </c>
      <c r="J1885" s="3">
        <v>43837</v>
      </c>
      <c r="K1885">
        <v>114</v>
      </c>
      <c r="L1885" s="4">
        <v>440617</v>
      </c>
      <c r="M1885" s="4">
        <v>0</v>
      </c>
      <c r="N1885" s="4">
        <v>0</v>
      </c>
      <c r="O1885" s="4">
        <v>0</v>
      </c>
      <c r="P1885" s="4">
        <v>440617</v>
      </c>
      <c r="Q1885" s="4">
        <v>0</v>
      </c>
      <c r="R1885" s="4">
        <v>0</v>
      </c>
      <c r="S1885" s="4">
        <v>0</v>
      </c>
      <c r="T1885" s="4">
        <v>440617</v>
      </c>
      <c r="U1885" t="s">
        <v>30</v>
      </c>
      <c r="V1885">
        <v>0</v>
      </c>
      <c r="W1885">
        <v>11</v>
      </c>
    </row>
    <row r="1886" spans="1:23" x14ac:dyDescent="0.25">
      <c r="A1886">
        <v>13020601</v>
      </c>
      <c r="B1886" t="s">
        <v>31</v>
      </c>
      <c r="C1886">
        <v>900226715</v>
      </c>
      <c r="D1886" t="s">
        <v>28</v>
      </c>
      <c r="E1886" t="s">
        <v>49</v>
      </c>
      <c r="F1886" t="s">
        <v>29</v>
      </c>
      <c r="G1886">
        <v>205640</v>
      </c>
      <c r="H1886" s="3">
        <v>43816.625798611109</v>
      </c>
      <c r="I1886" s="1">
        <v>43871</v>
      </c>
      <c r="J1886" s="3">
        <v>43871</v>
      </c>
      <c r="K1886">
        <v>80</v>
      </c>
      <c r="L1886" s="4">
        <v>18096962</v>
      </c>
      <c r="M1886" s="4">
        <v>0</v>
      </c>
      <c r="N1886" s="4">
        <v>0</v>
      </c>
      <c r="O1886" s="4">
        <v>8496962</v>
      </c>
      <c r="P1886" s="4">
        <v>0</v>
      </c>
      <c r="Q1886" s="4">
        <v>0</v>
      </c>
      <c r="R1886" s="4">
        <v>0</v>
      </c>
      <c r="S1886" s="4">
        <v>0</v>
      </c>
      <c r="T1886" s="4">
        <v>8496962</v>
      </c>
      <c r="U1886" t="s">
        <v>30</v>
      </c>
      <c r="V1886">
        <v>0</v>
      </c>
      <c r="W1886">
        <v>11</v>
      </c>
    </row>
    <row r="1887" spans="1:23" x14ac:dyDescent="0.25">
      <c r="A1887">
        <v>13020601</v>
      </c>
      <c r="B1887" t="s">
        <v>31</v>
      </c>
      <c r="C1887">
        <v>900226715</v>
      </c>
      <c r="D1887" t="s">
        <v>28</v>
      </c>
      <c r="E1887" t="s">
        <v>49</v>
      </c>
      <c r="F1887" t="s">
        <v>29</v>
      </c>
      <c r="G1887">
        <v>205646</v>
      </c>
      <c r="H1887" s="3">
        <v>43816.625902777778</v>
      </c>
      <c r="I1887" s="1">
        <v>43845</v>
      </c>
      <c r="J1887" s="3">
        <v>43866</v>
      </c>
      <c r="K1887">
        <v>85</v>
      </c>
      <c r="L1887" s="4">
        <v>260000</v>
      </c>
      <c r="M1887" s="4">
        <v>0</v>
      </c>
      <c r="N1887" s="4">
        <v>0</v>
      </c>
      <c r="O1887" s="4">
        <v>260000</v>
      </c>
      <c r="P1887" s="4">
        <v>0</v>
      </c>
      <c r="Q1887" s="4">
        <v>0</v>
      </c>
      <c r="R1887" s="4">
        <v>0</v>
      </c>
      <c r="S1887" s="4">
        <v>0</v>
      </c>
      <c r="T1887" s="4">
        <v>260000</v>
      </c>
      <c r="U1887" t="s">
        <v>30</v>
      </c>
      <c r="V1887">
        <v>0</v>
      </c>
      <c r="W1887">
        <v>11</v>
      </c>
    </row>
    <row r="1888" spans="1:23" x14ac:dyDescent="0.25">
      <c r="A1888">
        <v>13020601</v>
      </c>
      <c r="B1888" t="s">
        <v>31</v>
      </c>
      <c r="C1888">
        <v>900226715</v>
      </c>
      <c r="D1888" t="s">
        <v>28</v>
      </c>
      <c r="E1888" t="s">
        <v>49</v>
      </c>
      <c r="F1888" t="s">
        <v>29</v>
      </c>
      <c r="G1888">
        <v>205647</v>
      </c>
      <c r="H1888" s="3">
        <v>43816.625902777778</v>
      </c>
      <c r="I1888" s="1">
        <v>43839</v>
      </c>
      <c r="J1888" s="3">
        <v>43840</v>
      </c>
      <c r="K1888">
        <v>111</v>
      </c>
      <c r="L1888" s="4">
        <v>35541640</v>
      </c>
      <c r="M1888" s="4">
        <v>0</v>
      </c>
      <c r="N1888" s="4">
        <v>0</v>
      </c>
      <c r="O1888" s="4">
        <v>0</v>
      </c>
      <c r="P1888" s="4">
        <v>34199340</v>
      </c>
      <c r="Q1888" s="4">
        <v>0</v>
      </c>
      <c r="R1888" s="4">
        <v>0</v>
      </c>
      <c r="S1888" s="4">
        <v>0</v>
      </c>
      <c r="T1888" s="4">
        <v>34199340</v>
      </c>
      <c r="U1888" t="s">
        <v>30</v>
      </c>
      <c r="V1888">
        <v>0</v>
      </c>
      <c r="W1888">
        <v>11</v>
      </c>
    </row>
    <row r="1889" spans="1:23" x14ac:dyDescent="0.25">
      <c r="A1889">
        <v>13020601</v>
      </c>
      <c r="B1889" t="s">
        <v>31</v>
      </c>
      <c r="C1889">
        <v>900226715</v>
      </c>
      <c r="D1889" t="s">
        <v>28</v>
      </c>
      <c r="E1889" t="s">
        <v>49</v>
      </c>
      <c r="F1889" t="s">
        <v>29</v>
      </c>
      <c r="G1889">
        <v>205653</v>
      </c>
      <c r="H1889" s="3">
        <v>43816.626006944447</v>
      </c>
      <c r="I1889" s="1">
        <v>43845</v>
      </c>
      <c r="J1889" s="3">
        <v>43866</v>
      </c>
      <c r="K1889">
        <v>85</v>
      </c>
      <c r="L1889" s="4">
        <v>260000</v>
      </c>
      <c r="M1889" s="4">
        <v>0</v>
      </c>
      <c r="N1889" s="4">
        <v>0</v>
      </c>
      <c r="O1889" s="4">
        <v>260000</v>
      </c>
      <c r="P1889" s="4">
        <v>0</v>
      </c>
      <c r="Q1889" s="4">
        <v>0</v>
      </c>
      <c r="R1889" s="4">
        <v>0</v>
      </c>
      <c r="S1889" s="4">
        <v>0</v>
      </c>
      <c r="T1889" s="4">
        <v>260000</v>
      </c>
      <c r="U1889" t="s">
        <v>30</v>
      </c>
      <c r="V1889">
        <v>0</v>
      </c>
      <c r="W1889">
        <v>11</v>
      </c>
    </row>
    <row r="1890" spans="1:23" x14ac:dyDescent="0.25">
      <c r="A1890">
        <v>13020601</v>
      </c>
      <c r="B1890" t="s">
        <v>31</v>
      </c>
      <c r="C1890">
        <v>900226715</v>
      </c>
      <c r="D1890" t="s">
        <v>28</v>
      </c>
      <c r="E1890" t="s">
        <v>49</v>
      </c>
      <c r="F1890" t="s">
        <v>29</v>
      </c>
      <c r="G1890">
        <v>205662</v>
      </c>
      <c r="H1890" s="3">
        <v>43816.62605324074</v>
      </c>
      <c r="I1890" s="1">
        <v>43839</v>
      </c>
      <c r="J1890" s="3">
        <v>43840</v>
      </c>
      <c r="K1890">
        <v>111</v>
      </c>
      <c r="L1890" s="4">
        <v>2657683</v>
      </c>
      <c r="M1890" s="4">
        <v>0</v>
      </c>
      <c r="N1890" s="4">
        <v>0</v>
      </c>
      <c r="O1890" s="4">
        <v>0</v>
      </c>
      <c r="P1890" s="4">
        <v>2657683</v>
      </c>
      <c r="Q1890" s="4">
        <v>0</v>
      </c>
      <c r="R1890" s="4">
        <v>0</v>
      </c>
      <c r="S1890" s="4">
        <v>0</v>
      </c>
      <c r="T1890" s="4">
        <v>2657683</v>
      </c>
      <c r="U1890" t="s">
        <v>30</v>
      </c>
      <c r="V1890">
        <v>0</v>
      </c>
      <c r="W1890">
        <v>11</v>
      </c>
    </row>
    <row r="1891" spans="1:23" x14ac:dyDescent="0.25">
      <c r="A1891">
        <v>13020601</v>
      </c>
      <c r="B1891" t="s">
        <v>31</v>
      </c>
      <c r="C1891">
        <v>900226715</v>
      </c>
      <c r="D1891" t="s">
        <v>28</v>
      </c>
      <c r="E1891" t="s">
        <v>49</v>
      </c>
      <c r="F1891" t="s">
        <v>29</v>
      </c>
      <c r="G1891">
        <v>205707</v>
      </c>
      <c r="H1891" s="3">
        <v>43816.626782407409</v>
      </c>
      <c r="I1891" s="1">
        <v>43839</v>
      </c>
      <c r="J1891" s="3">
        <v>43840</v>
      </c>
      <c r="K1891">
        <v>111</v>
      </c>
      <c r="L1891" s="4">
        <v>4229539</v>
      </c>
      <c r="M1891" s="4">
        <v>0</v>
      </c>
      <c r="N1891" s="4">
        <v>0</v>
      </c>
      <c r="O1891" s="4">
        <v>0</v>
      </c>
      <c r="P1891" s="4">
        <v>4169539</v>
      </c>
      <c r="Q1891" s="4">
        <v>0</v>
      </c>
      <c r="R1891" s="4">
        <v>0</v>
      </c>
      <c r="S1891" s="4">
        <v>0</v>
      </c>
      <c r="T1891" s="4">
        <v>4169539</v>
      </c>
      <c r="U1891" t="s">
        <v>30</v>
      </c>
      <c r="V1891">
        <v>0</v>
      </c>
      <c r="W1891">
        <v>11</v>
      </c>
    </row>
    <row r="1892" spans="1:23" x14ac:dyDescent="0.25">
      <c r="A1892">
        <v>13020601</v>
      </c>
      <c r="B1892" t="s">
        <v>31</v>
      </c>
      <c r="C1892">
        <v>900226715</v>
      </c>
      <c r="D1892" t="s">
        <v>28</v>
      </c>
      <c r="E1892" t="s">
        <v>49</v>
      </c>
      <c r="F1892" t="s">
        <v>29</v>
      </c>
      <c r="G1892">
        <v>205954</v>
      </c>
      <c r="H1892" s="3">
        <v>43816.627743055556</v>
      </c>
      <c r="I1892" s="1">
        <v>43845</v>
      </c>
      <c r="J1892" s="3">
        <v>43866</v>
      </c>
      <c r="K1892">
        <v>85</v>
      </c>
      <c r="L1892" s="4">
        <v>260000</v>
      </c>
      <c r="M1892" s="4">
        <v>0</v>
      </c>
      <c r="N1892" s="4">
        <v>0</v>
      </c>
      <c r="O1892" s="4">
        <v>260000</v>
      </c>
      <c r="P1892" s="4">
        <v>0</v>
      </c>
      <c r="Q1892" s="4">
        <v>0</v>
      </c>
      <c r="R1892" s="4">
        <v>0</v>
      </c>
      <c r="S1892" s="4">
        <v>0</v>
      </c>
      <c r="T1892" s="4">
        <v>260000</v>
      </c>
      <c r="U1892" t="s">
        <v>30</v>
      </c>
      <c r="V1892">
        <v>0</v>
      </c>
      <c r="W1892">
        <v>11</v>
      </c>
    </row>
    <row r="1893" spans="1:23" x14ac:dyDescent="0.25">
      <c r="A1893">
        <v>13020601</v>
      </c>
      <c r="B1893" t="s">
        <v>31</v>
      </c>
      <c r="C1893">
        <v>900226715</v>
      </c>
      <c r="D1893" t="s">
        <v>28</v>
      </c>
      <c r="E1893" t="s">
        <v>49</v>
      </c>
      <c r="F1893" t="s">
        <v>29</v>
      </c>
      <c r="G1893">
        <v>205955</v>
      </c>
      <c r="H1893" s="3">
        <v>43816.627743055556</v>
      </c>
      <c r="I1893" s="1">
        <v>43845</v>
      </c>
      <c r="J1893" s="3">
        <v>43866</v>
      </c>
      <c r="K1893">
        <v>85</v>
      </c>
      <c r="L1893" s="4">
        <v>260000</v>
      </c>
      <c r="M1893" s="4">
        <v>0</v>
      </c>
      <c r="N1893" s="4">
        <v>0</v>
      </c>
      <c r="O1893" s="4">
        <v>260000</v>
      </c>
      <c r="P1893" s="4">
        <v>0</v>
      </c>
      <c r="Q1893" s="4">
        <v>0</v>
      </c>
      <c r="R1893" s="4">
        <v>0</v>
      </c>
      <c r="S1893" s="4">
        <v>0</v>
      </c>
      <c r="T1893" s="4">
        <v>260000</v>
      </c>
      <c r="U1893" t="s">
        <v>30</v>
      </c>
      <c r="V1893">
        <v>0</v>
      </c>
      <c r="W1893">
        <v>11</v>
      </c>
    </row>
    <row r="1894" spans="1:23" x14ac:dyDescent="0.25">
      <c r="A1894">
        <v>13020601</v>
      </c>
      <c r="B1894" t="s">
        <v>31</v>
      </c>
      <c r="C1894">
        <v>900226715</v>
      </c>
      <c r="D1894" t="s">
        <v>28</v>
      </c>
      <c r="E1894" t="s">
        <v>49</v>
      </c>
      <c r="F1894" t="s">
        <v>29</v>
      </c>
      <c r="G1894">
        <v>205958</v>
      </c>
      <c r="H1894" s="3">
        <v>43816.62777777778</v>
      </c>
      <c r="I1894" s="1">
        <v>43845</v>
      </c>
      <c r="J1894" s="3">
        <v>43866</v>
      </c>
      <c r="K1894">
        <v>85</v>
      </c>
      <c r="L1894" s="4">
        <v>260000</v>
      </c>
      <c r="M1894" s="4">
        <v>0</v>
      </c>
      <c r="N1894" s="4">
        <v>0</v>
      </c>
      <c r="O1894" s="4">
        <v>260000</v>
      </c>
      <c r="P1894" s="4">
        <v>0</v>
      </c>
      <c r="Q1894" s="4">
        <v>0</v>
      </c>
      <c r="R1894" s="4">
        <v>0</v>
      </c>
      <c r="S1894" s="4">
        <v>0</v>
      </c>
      <c r="T1894" s="4">
        <v>260000</v>
      </c>
      <c r="U1894" t="s">
        <v>30</v>
      </c>
      <c r="V1894">
        <v>0</v>
      </c>
      <c r="W1894">
        <v>11</v>
      </c>
    </row>
    <row r="1895" spans="1:23" x14ac:dyDescent="0.25">
      <c r="A1895">
        <v>13020601</v>
      </c>
      <c r="B1895" t="s">
        <v>31</v>
      </c>
      <c r="C1895">
        <v>900226715</v>
      </c>
      <c r="D1895" t="s">
        <v>28</v>
      </c>
      <c r="E1895" t="s">
        <v>49</v>
      </c>
      <c r="F1895" t="s">
        <v>29</v>
      </c>
      <c r="G1895">
        <v>205985</v>
      </c>
      <c r="H1895" s="3">
        <v>43817.685949074075</v>
      </c>
      <c r="I1895" s="1">
        <v>43840</v>
      </c>
      <c r="J1895" s="3">
        <v>43840</v>
      </c>
      <c r="K1895">
        <v>111</v>
      </c>
      <c r="L1895" s="4">
        <v>2405399</v>
      </c>
      <c r="M1895" s="4">
        <v>0</v>
      </c>
      <c r="N1895" s="4">
        <v>0</v>
      </c>
      <c r="O1895" s="4">
        <v>0</v>
      </c>
      <c r="P1895" s="4">
        <v>2385860</v>
      </c>
      <c r="Q1895" s="4">
        <v>0</v>
      </c>
      <c r="R1895" s="4">
        <v>0</v>
      </c>
      <c r="S1895" s="4">
        <v>0</v>
      </c>
      <c r="T1895" s="4">
        <v>2385860</v>
      </c>
      <c r="U1895" t="s">
        <v>30</v>
      </c>
      <c r="V1895">
        <v>0</v>
      </c>
      <c r="W1895">
        <v>11</v>
      </c>
    </row>
    <row r="1896" spans="1:23" x14ac:dyDescent="0.25">
      <c r="A1896">
        <v>13020601</v>
      </c>
      <c r="B1896" t="s">
        <v>31</v>
      </c>
      <c r="C1896">
        <v>900226715</v>
      </c>
      <c r="D1896" t="s">
        <v>28</v>
      </c>
      <c r="E1896" t="s">
        <v>49</v>
      </c>
      <c r="F1896" t="s">
        <v>29</v>
      </c>
      <c r="G1896">
        <v>206007</v>
      </c>
      <c r="H1896" s="3">
        <v>43817.686145833337</v>
      </c>
      <c r="I1896" s="1">
        <v>43838</v>
      </c>
      <c r="J1896" s="3">
        <v>43840</v>
      </c>
      <c r="K1896">
        <v>111</v>
      </c>
      <c r="L1896" s="4">
        <v>706411</v>
      </c>
      <c r="M1896" s="4">
        <v>0</v>
      </c>
      <c r="N1896" s="4">
        <v>0</v>
      </c>
      <c r="O1896" s="4">
        <v>0</v>
      </c>
      <c r="P1896" s="4">
        <v>706411</v>
      </c>
      <c r="Q1896" s="4">
        <v>0</v>
      </c>
      <c r="R1896" s="4">
        <v>0</v>
      </c>
      <c r="S1896" s="4">
        <v>0</v>
      </c>
      <c r="T1896" s="4">
        <v>706411</v>
      </c>
      <c r="U1896" t="s">
        <v>30</v>
      </c>
      <c r="V1896">
        <v>0</v>
      </c>
      <c r="W1896">
        <v>11</v>
      </c>
    </row>
    <row r="1897" spans="1:23" x14ac:dyDescent="0.25">
      <c r="A1897">
        <v>13020601</v>
      </c>
      <c r="B1897" t="s">
        <v>31</v>
      </c>
      <c r="C1897">
        <v>900226715</v>
      </c>
      <c r="D1897" t="s">
        <v>28</v>
      </c>
      <c r="E1897" t="s">
        <v>49</v>
      </c>
      <c r="F1897" t="s">
        <v>29</v>
      </c>
      <c r="G1897">
        <v>206037</v>
      </c>
      <c r="H1897" s="3">
        <v>43817.686412037037</v>
      </c>
      <c r="I1897" s="1">
        <v>43830</v>
      </c>
      <c r="J1897" s="3">
        <v>43837</v>
      </c>
      <c r="K1897">
        <v>114</v>
      </c>
      <c r="L1897" s="4">
        <v>260000</v>
      </c>
      <c r="M1897" s="4">
        <v>0</v>
      </c>
      <c r="N1897" s="4">
        <v>0</v>
      </c>
      <c r="O1897" s="4">
        <v>0</v>
      </c>
      <c r="P1897" s="4">
        <v>260000</v>
      </c>
      <c r="Q1897" s="4">
        <v>0</v>
      </c>
      <c r="R1897" s="4">
        <v>0</v>
      </c>
      <c r="S1897" s="4">
        <v>0</v>
      </c>
      <c r="T1897" s="4">
        <v>260000</v>
      </c>
      <c r="U1897" t="s">
        <v>30</v>
      </c>
      <c r="V1897">
        <v>0</v>
      </c>
      <c r="W1897">
        <v>11</v>
      </c>
    </row>
    <row r="1898" spans="1:23" x14ac:dyDescent="0.25">
      <c r="A1898">
        <v>13020601</v>
      </c>
      <c r="B1898" t="s">
        <v>31</v>
      </c>
      <c r="C1898">
        <v>900226715</v>
      </c>
      <c r="D1898" t="s">
        <v>28</v>
      </c>
      <c r="E1898" t="s">
        <v>49</v>
      </c>
      <c r="F1898" t="s">
        <v>29</v>
      </c>
      <c r="G1898">
        <v>206132</v>
      </c>
      <c r="H1898" s="3">
        <v>43817.687210648146</v>
      </c>
      <c r="I1898" s="1">
        <v>43864</v>
      </c>
      <c r="J1898" s="3">
        <v>43866</v>
      </c>
      <c r="K1898">
        <v>85</v>
      </c>
      <c r="L1898" s="4">
        <v>1645800</v>
      </c>
      <c r="M1898" s="4">
        <v>0</v>
      </c>
      <c r="N1898" s="4">
        <v>0</v>
      </c>
      <c r="O1898" s="4">
        <v>1645800</v>
      </c>
      <c r="P1898" s="4">
        <v>0</v>
      </c>
      <c r="Q1898" s="4">
        <v>0</v>
      </c>
      <c r="R1898" s="4">
        <v>0</v>
      </c>
      <c r="S1898" s="4">
        <v>0</v>
      </c>
      <c r="T1898" s="4">
        <v>1645800</v>
      </c>
      <c r="U1898" t="s">
        <v>30</v>
      </c>
      <c r="V1898">
        <v>0</v>
      </c>
      <c r="W1898">
        <v>11</v>
      </c>
    </row>
    <row r="1899" spans="1:23" x14ac:dyDescent="0.25">
      <c r="A1899">
        <v>13020601</v>
      </c>
      <c r="B1899" t="s">
        <v>31</v>
      </c>
      <c r="C1899">
        <v>900226715</v>
      </c>
      <c r="D1899" t="s">
        <v>28</v>
      </c>
      <c r="E1899" t="s">
        <v>49</v>
      </c>
      <c r="F1899" t="s">
        <v>29</v>
      </c>
      <c r="G1899">
        <v>206173</v>
      </c>
      <c r="H1899" s="3">
        <v>43817.6875462963</v>
      </c>
      <c r="I1899" s="1">
        <v>43838</v>
      </c>
      <c r="J1899" s="3">
        <v>43840</v>
      </c>
      <c r="K1899">
        <v>111</v>
      </c>
      <c r="L1899" s="4">
        <v>25850767</v>
      </c>
      <c r="M1899" s="4">
        <v>0</v>
      </c>
      <c r="N1899" s="4">
        <v>0</v>
      </c>
      <c r="O1899" s="4">
        <v>0</v>
      </c>
      <c r="P1899" s="4">
        <v>25850767</v>
      </c>
      <c r="Q1899" s="4">
        <v>0</v>
      </c>
      <c r="R1899" s="4">
        <v>0</v>
      </c>
      <c r="S1899" s="4">
        <v>0</v>
      </c>
      <c r="T1899" s="4">
        <v>25850767</v>
      </c>
      <c r="U1899" t="s">
        <v>30</v>
      </c>
      <c r="V1899">
        <v>0</v>
      </c>
      <c r="W1899">
        <v>11</v>
      </c>
    </row>
    <row r="1900" spans="1:23" x14ac:dyDescent="0.25">
      <c r="A1900">
        <v>13020601</v>
      </c>
      <c r="B1900" t="s">
        <v>31</v>
      </c>
      <c r="C1900">
        <v>900226715</v>
      </c>
      <c r="D1900" t="s">
        <v>28</v>
      </c>
      <c r="E1900" t="s">
        <v>49</v>
      </c>
      <c r="F1900" t="s">
        <v>29</v>
      </c>
      <c r="G1900">
        <v>206190</v>
      </c>
      <c r="H1900" s="3">
        <v>43817.687893518516</v>
      </c>
      <c r="I1900" s="1">
        <v>43839</v>
      </c>
      <c r="J1900" s="3">
        <v>43840</v>
      </c>
      <c r="K1900">
        <v>111</v>
      </c>
      <c r="L1900" s="4">
        <v>6635</v>
      </c>
      <c r="M1900" s="4">
        <v>0</v>
      </c>
      <c r="N1900" s="4">
        <v>0</v>
      </c>
      <c r="O1900" s="4">
        <v>0</v>
      </c>
      <c r="P1900" s="4">
        <v>6635</v>
      </c>
      <c r="Q1900" s="4">
        <v>0</v>
      </c>
      <c r="R1900" s="4">
        <v>0</v>
      </c>
      <c r="S1900" s="4">
        <v>0</v>
      </c>
      <c r="T1900" s="4">
        <v>6635</v>
      </c>
      <c r="U1900" t="s">
        <v>30</v>
      </c>
      <c r="V1900">
        <v>0</v>
      </c>
      <c r="W1900">
        <v>11</v>
      </c>
    </row>
    <row r="1901" spans="1:23" x14ac:dyDescent="0.25">
      <c r="A1901">
        <v>13020601</v>
      </c>
      <c r="B1901" t="s">
        <v>31</v>
      </c>
      <c r="C1901">
        <v>900226715</v>
      </c>
      <c r="D1901" t="s">
        <v>28</v>
      </c>
      <c r="E1901" t="s">
        <v>49</v>
      </c>
      <c r="F1901" t="s">
        <v>29</v>
      </c>
      <c r="G1901">
        <v>206198</v>
      </c>
      <c r="H1901" s="3">
        <v>43817.687928240739</v>
      </c>
      <c r="I1901" s="1">
        <v>43840</v>
      </c>
      <c r="J1901" s="3">
        <v>43840</v>
      </c>
      <c r="K1901">
        <v>111</v>
      </c>
      <c r="L1901" s="4">
        <v>1110000</v>
      </c>
      <c r="M1901" s="4">
        <v>0</v>
      </c>
      <c r="N1901" s="4">
        <v>0</v>
      </c>
      <c r="O1901" s="4">
        <v>0</v>
      </c>
      <c r="P1901" s="4">
        <v>350000</v>
      </c>
      <c r="Q1901" s="4">
        <v>0</v>
      </c>
      <c r="R1901" s="4">
        <v>0</v>
      </c>
      <c r="S1901" s="4">
        <v>0</v>
      </c>
      <c r="T1901" s="4">
        <v>350000</v>
      </c>
      <c r="U1901" t="s">
        <v>30</v>
      </c>
      <c r="V1901">
        <v>0</v>
      </c>
      <c r="W1901">
        <v>11</v>
      </c>
    </row>
    <row r="1902" spans="1:23" x14ac:dyDescent="0.25">
      <c r="A1902">
        <v>13020601</v>
      </c>
      <c r="B1902" t="s">
        <v>31</v>
      </c>
      <c r="C1902">
        <v>900226715</v>
      </c>
      <c r="D1902" t="s">
        <v>28</v>
      </c>
      <c r="E1902" t="s">
        <v>49</v>
      </c>
      <c r="F1902" t="s">
        <v>29</v>
      </c>
      <c r="G1902">
        <v>206228</v>
      </c>
      <c r="H1902" s="3">
        <v>43817.688055555554</v>
      </c>
      <c r="I1902" s="1">
        <v>43834</v>
      </c>
      <c r="J1902" s="3">
        <v>43837</v>
      </c>
      <c r="K1902">
        <v>114</v>
      </c>
      <c r="L1902" s="4">
        <v>948223</v>
      </c>
      <c r="M1902" s="4">
        <v>0</v>
      </c>
      <c r="N1902" s="4">
        <v>0</v>
      </c>
      <c r="O1902" s="4">
        <v>0</v>
      </c>
      <c r="P1902" s="4">
        <v>948223</v>
      </c>
      <c r="Q1902" s="4">
        <v>0</v>
      </c>
      <c r="R1902" s="4">
        <v>0</v>
      </c>
      <c r="S1902" s="4">
        <v>0</v>
      </c>
      <c r="T1902" s="4">
        <v>948223</v>
      </c>
      <c r="U1902" t="s">
        <v>30</v>
      </c>
      <c r="V1902">
        <v>0</v>
      </c>
      <c r="W1902">
        <v>11</v>
      </c>
    </row>
    <row r="1903" spans="1:23" x14ac:dyDescent="0.25">
      <c r="A1903">
        <v>13020601</v>
      </c>
      <c r="B1903" t="s">
        <v>31</v>
      </c>
      <c r="C1903">
        <v>900226715</v>
      </c>
      <c r="D1903" t="s">
        <v>28</v>
      </c>
      <c r="E1903" t="s">
        <v>49</v>
      </c>
      <c r="F1903" t="s">
        <v>29</v>
      </c>
      <c r="G1903">
        <v>206229</v>
      </c>
      <c r="H1903" s="3">
        <v>43817.688055555554</v>
      </c>
      <c r="I1903" s="1">
        <v>43834</v>
      </c>
      <c r="J1903" s="3">
        <v>43837</v>
      </c>
      <c r="K1903">
        <v>114</v>
      </c>
      <c r="L1903" s="4">
        <v>581212</v>
      </c>
      <c r="M1903" s="4">
        <v>0</v>
      </c>
      <c r="N1903" s="4">
        <v>0</v>
      </c>
      <c r="O1903" s="4">
        <v>0</v>
      </c>
      <c r="P1903" s="4">
        <v>581212</v>
      </c>
      <c r="Q1903" s="4">
        <v>0</v>
      </c>
      <c r="R1903" s="4">
        <v>0</v>
      </c>
      <c r="S1903" s="4">
        <v>0</v>
      </c>
      <c r="T1903" s="4">
        <v>581212</v>
      </c>
      <c r="U1903" t="s">
        <v>30</v>
      </c>
      <c r="V1903">
        <v>0</v>
      </c>
      <c r="W1903">
        <v>11</v>
      </c>
    </row>
    <row r="1904" spans="1:23" x14ac:dyDescent="0.25">
      <c r="A1904">
        <v>13020601</v>
      </c>
      <c r="B1904" t="s">
        <v>31</v>
      </c>
      <c r="C1904">
        <v>900226715</v>
      </c>
      <c r="D1904" t="s">
        <v>28</v>
      </c>
      <c r="E1904" t="s">
        <v>49</v>
      </c>
      <c r="F1904" t="s">
        <v>29</v>
      </c>
      <c r="G1904">
        <v>206230</v>
      </c>
      <c r="H1904" s="3">
        <v>43817.688067129631</v>
      </c>
      <c r="I1904" s="1">
        <v>43834</v>
      </c>
      <c r="J1904" s="3">
        <v>43837</v>
      </c>
      <c r="K1904">
        <v>114</v>
      </c>
      <c r="L1904" s="4">
        <v>642909</v>
      </c>
      <c r="M1904" s="4">
        <v>0</v>
      </c>
      <c r="N1904" s="4">
        <v>0</v>
      </c>
      <c r="O1904" s="4">
        <v>0</v>
      </c>
      <c r="P1904" s="4">
        <v>642909</v>
      </c>
      <c r="Q1904" s="4">
        <v>0</v>
      </c>
      <c r="R1904" s="4">
        <v>0</v>
      </c>
      <c r="S1904" s="4">
        <v>0</v>
      </c>
      <c r="T1904" s="4">
        <v>642909</v>
      </c>
      <c r="U1904" t="s">
        <v>30</v>
      </c>
      <c r="V1904">
        <v>0</v>
      </c>
      <c r="W1904">
        <v>11</v>
      </c>
    </row>
    <row r="1905" spans="1:23" x14ac:dyDescent="0.25">
      <c r="A1905">
        <v>13020601</v>
      </c>
      <c r="B1905" t="s">
        <v>31</v>
      </c>
      <c r="C1905">
        <v>900226715</v>
      </c>
      <c r="D1905" t="s">
        <v>28</v>
      </c>
      <c r="E1905" t="s">
        <v>49</v>
      </c>
      <c r="F1905" t="s">
        <v>29</v>
      </c>
      <c r="G1905">
        <v>206493</v>
      </c>
      <c r="H1905" s="3">
        <v>43818.619687500002</v>
      </c>
      <c r="I1905" t="s">
        <v>33</v>
      </c>
      <c r="J1905" s="3">
        <v>43837</v>
      </c>
      <c r="K1905">
        <v>114</v>
      </c>
      <c r="L1905" s="4">
        <v>32661</v>
      </c>
      <c r="M1905" s="4">
        <v>0</v>
      </c>
      <c r="N1905" s="4">
        <v>0</v>
      </c>
      <c r="O1905" s="4">
        <v>0</v>
      </c>
      <c r="P1905" s="4">
        <v>32661</v>
      </c>
      <c r="Q1905" s="4">
        <v>0</v>
      </c>
      <c r="R1905" s="4">
        <v>0</v>
      </c>
      <c r="S1905" s="4">
        <v>0</v>
      </c>
      <c r="T1905" s="4">
        <v>32661</v>
      </c>
      <c r="U1905" t="s">
        <v>30</v>
      </c>
      <c r="V1905">
        <v>0</v>
      </c>
      <c r="W1905">
        <v>11</v>
      </c>
    </row>
    <row r="1906" spans="1:23" x14ac:dyDescent="0.25">
      <c r="A1906">
        <v>13020601</v>
      </c>
      <c r="B1906" t="s">
        <v>31</v>
      </c>
      <c r="C1906">
        <v>900226715</v>
      </c>
      <c r="D1906" t="s">
        <v>28</v>
      </c>
      <c r="E1906" t="s">
        <v>49</v>
      </c>
      <c r="F1906" t="s">
        <v>29</v>
      </c>
      <c r="G1906">
        <v>206543</v>
      </c>
      <c r="H1906" s="3">
        <v>43818.621099537035</v>
      </c>
      <c r="I1906" s="1">
        <v>43839</v>
      </c>
      <c r="J1906" s="3">
        <v>43840</v>
      </c>
      <c r="K1906">
        <v>111</v>
      </c>
      <c r="L1906" s="4">
        <v>1784045</v>
      </c>
      <c r="M1906" s="4">
        <v>0</v>
      </c>
      <c r="N1906" s="4">
        <v>0</v>
      </c>
      <c r="O1906" s="4">
        <v>0</v>
      </c>
      <c r="P1906" s="4">
        <v>1784045</v>
      </c>
      <c r="Q1906" s="4">
        <v>0</v>
      </c>
      <c r="R1906" s="4">
        <v>0</v>
      </c>
      <c r="S1906" s="4">
        <v>0</v>
      </c>
      <c r="T1906" s="4">
        <v>1784045</v>
      </c>
      <c r="U1906" t="s">
        <v>30</v>
      </c>
      <c r="V1906">
        <v>0</v>
      </c>
      <c r="W1906">
        <v>11</v>
      </c>
    </row>
    <row r="1907" spans="1:23" x14ac:dyDescent="0.25">
      <c r="A1907">
        <v>13020601</v>
      </c>
      <c r="B1907" t="s">
        <v>31</v>
      </c>
      <c r="C1907">
        <v>900226715</v>
      </c>
      <c r="D1907" t="s">
        <v>28</v>
      </c>
      <c r="E1907" t="s">
        <v>49</v>
      </c>
      <c r="F1907" t="s">
        <v>29</v>
      </c>
      <c r="G1907">
        <v>206557</v>
      </c>
      <c r="H1907" s="3">
        <v>43818.621319444443</v>
      </c>
      <c r="I1907" s="1">
        <v>43830</v>
      </c>
      <c r="J1907" s="3">
        <v>43837</v>
      </c>
      <c r="K1907">
        <v>114</v>
      </c>
      <c r="L1907" s="4">
        <v>53627</v>
      </c>
      <c r="M1907" s="4">
        <v>0</v>
      </c>
      <c r="N1907" s="4">
        <v>0</v>
      </c>
      <c r="O1907" s="4">
        <v>0</v>
      </c>
      <c r="P1907" s="4">
        <v>53627</v>
      </c>
      <c r="Q1907" s="4">
        <v>0</v>
      </c>
      <c r="R1907" s="4">
        <v>0</v>
      </c>
      <c r="S1907" s="4">
        <v>0</v>
      </c>
      <c r="T1907" s="4">
        <v>53627</v>
      </c>
      <c r="U1907" t="s">
        <v>30</v>
      </c>
      <c r="V1907">
        <v>0</v>
      </c>
      <c r="W1907">
        <v>11</v>
      </c>
    </row>
    <row r="1908" spans="1:23" x14ac:dyDescent="0.25">
      <c r="A1908">
        <v>13020601</v>
      </c>
      <c r="B1908" t="s">
        <v>31</v>
      </c>
      <c r="C1908">
        <v>900226715</v>
      </c>
      <c r="D1908" t="s">
        <v>28</v>
      </c>
      <c r="E1908" t="s">
        <v>49</v>
      </c>
      <c r="F1908" t="s">
        <v>29</v>
      </c>
      <c r="G1908">
        <v>206616</v>
      </c>
      <c r="H1908" s="3">
        <v>43818.622453703705</v>
      </c>
      <c r="I1908" s="1">
        <v>43840</v>
      </c>
      <c r="J1908" s="3">
        <v>43840</v>
      </c>
      <c r="K1908">
        <v>111</v>
      </c>
      <c r="L1908" s="4">
        <v>3500000</v>
      </c>
      <c r="M1908" s="4">
        <v>0</v>
      </c>
      <c r="N1908" s="4">
        <v>0</v>
      </c>
      <c r="O1908" s="4">
        <v>0</v>
      </c>
      <c r="P1908" s="4">
        <v>3200000</v>
      </c>
      <c r="Q1908" s="4">
        <v>0</v>
      </c>
      <c r="R1908" s="4">
        <v>0</v>
      </c>
      <c r="S1908" s="4">
        <v>0</v>
      </c>
      <c r="T1908" s="4">
        <v>3200000</v>
      </c>
      <c r="U1908" t="s">
        <v>30</v>
      </c>
      <c r="V1908">
        <v>0</v>
      </c>
      <c r="W1908">
        <v>11</v>
      </c>
    </row>
    <row r="1909" spans="1:23" x14ac:dyDescent="0.25">
      <c r="A1909">
        <v>13020601</v>
      </c>
      <c r="B1909" t="s">
        <v>31</v>
      </c>
      <c r="C1909">
        <v>900226715</v>
      </c>
      <c r="D1909" t="s">
        <v>28</v>
      </c>
      <c r="E1909" t="s">
        <v>49</v>
      </c>
      <c r="F1909" t="s">
        <v>29</v>
      </c>
      <c r="G1909">
        <v>206623</v>
      </c>
      <c r="H1909" s="3">
        <v>43818.622523148151</v>
      </c>
      <c r="I1909" s="1">
        <v>43830</v>
      </c>
      <c r="J1909" s="3">
        <v>43837</v>
      </c>
      <c r="K1909">
        <v>114</v>
      </c>
      <c r="L1909" s="4">
        <v>200000</v>
      </c>
      <c r="M1909" s="4">
        <v>0</v>
      </c>
      <c r="N1909" s="4">
        <v>0</v>
      </c>
      <c r="O1909" s="4">
        <v>0</v>
      </c>
      <c r="P1909" s="4">
        <v>200000</v>
      </c>
      <c r="Q1909" s="4">
        <v>0</v>
      </c>
      <c r="R1909" s="4">
        <v>0</v>
      </c>
      <c r="S1909" s="4">
        <v>0</v>
      </c>
      <c r="T1909" s="4">
        <v>200000</v>
      </c>
      <c r="U1909" t="s">
        <v>30</v>
      </c>
      <c r="V1909">
        <v>0</v>
      </c>
      <c r="W1909">
        <v>11</v>
      </c>
    </row>
    <row r="1910" spans="1:23" x14ac:dyDescent="0.25">
      <c r="A1910">
        <v>13020601</v>
      </c>
      <c r="B1910" t="s">
        <v>31</v>
      </c>
      <c r="C1910">
        <v>900226715</v>
      </c>
      <c r="D1910" t="s">
        <v>28</v>
      </c>
      <c r="E1910" t="s">
        <v>49</v>
      </c>
      <c r="F1910" t="s">
        <v>29</v>
      </c>
      <c r="G1910">
        <v>206893</v>
      </c>
      <c r="H1910" s="3">
        <v>43819.623495370368</v>
      </c>
      <c r="I1910" s="1">
        <v>43830</v>
      </c>
      <c r="J1910" s="3">
        <v>43837</v>
      </c>
      <c r="K1910">
        <v>114</v>
      </c>
      <c r="L1910" s="4">
        <v>260000</v>
      </c>
      <c r="M1910" s="4">
        <v>0</v>
      </c>
      <c r="N1910" s="4">
        <v>0</v>
      </c>
      <c r="O1910" s="4">
        <v>0</v>
      </c>
      <c r="P1910" s="4">
        <v>260000</v>
      </c>
      <c r="Q1910" s="4">
        <v>0</v>
      </c>
      <c r="R1910" s="4">
        <v>0</v>
      </c>
      <c r="S1910" s="4">
        <v>0</v>
      </c>
      <c r="T1910" s="4">
        <v>260000</v>
      </c>
      <c r="U1910" t="s">
        <v>30</v>
      </c>
      <c r="V1910">
        <v>0</v>
      </c>
      <c r="W1910">
        <v>11</v>
      </c>
    </row>
    <row r="1911" spans="1:23" x14ac:dyDescent="0.25">
      <c r="A1911">
        <v>13020601</v>
      </c>
      <c r="B1911" t="s">
        <v>31</v>
      </c>
      <c r="C1911">
        <v>900226715</v>
      </c>
      <c r="D1911" t="s">
        <v>28</v>
      </c>
      <c r="E1911" t="s">
        <v>49</v>
      </c>
      <c r="F1911" t="s">
        <v>29</v>
      </c>
      <c r="G1911">
        <v>206895</v>
      </c>
      <c r="H1911" s="3">
        <v>43819.623506944445</v>
      </c>
      <c r="I1911" t="s">
        <v>33</v>
      </c>
      <c r="J1911" s="3">
        <v>43837</v>
      </c>
      <c r="K1911">
        <v>114</v>
      </c>
      <c r="L1911" s="4">
        <v>29665</v>
      </c>
      <c r="M1911" s="4">
        <v>0</v>
      </c>
      <c r="N1911" s="4">
        <v>0</v>
      </c>
      <c r="O1911" s="4">
        <v>0</v>
      </c>
      <c r="P1911" s="4">
        <v>29665</v>
      </c>
      <c r="Q1911" s="4">
        <v>0</v>
      </c>
      <c r="R1911" s="4">
        <v>0</v>
      </c>
      <c r="S1911" s="4">
        <v>0</v>
      </c>
      <c r="T1911" s="4">
        <v>29665</v>
      </c>
      <c r="U1911" t="s">
        <v>30</v>
      </c>
      <c r="V1911">
        <v>0</v>
      </c>
      <c r="W1911">
        <v>11</v>
      </c>
    </row>
    <row r="1912" spans="1:23" x14ac:dyDescent="0.25">
      <c r="A1912">
        <v>13020601</v>
      </c>
      <c r="B1912" t="s">
        <v>31</v>
      </c>
      <c r="C1912">
        <v>900226715</v>
      </c>
      <c r="D1912" t="s">
        <v>28</v>
      </c>
      <c r="E1912" t="s">
        <v>49</v>
      </c>
      <c r="F1912" t="s">
        <v>29</v>
      </c>
      <c r="G1912">
        <v>206932</v>
      </c>
      <c r="H1912" s="3">
        <v>43819.623692129629</v>
      </c>
      <c r="I1912" t="s">
        <v>33</v>
      </c>
      <c r="J1912" s="3">
        <v>43837</v>
      </c>
      <c r="K1912">
        <v>114</v>
      </c>
      <c r="L1912" s="4">
        <v>319489</v>
      </c>
      <c r="M1912" s="4">
        <v>0</v>
      </c>
      <c r="N1912" s="4">
        <v>0</v>
      </c>
      <c r="O1912" s="4">
        <v>0</v>
      </c>
      <c r="P1912" s="4">
        <v>319489</v>
      </c>
      <c r="Q1912" s="4">
        <v>0</v>
      </c>
      <c r="R1912" s="4">
        <v>0</v>
      </c>
      <c r="S1912" s="4">
        <v>0</v>
      </c>
      <c r="T1912" s="4">
        <v>319489</v>
      </c>
      <c r="U1912" t="s">
        <v>30</v>
      </c>
      <c r="V1912">
        <v>0</v>
      </c>
      <c r="W1912">
        <v>11</v>
      </c>
    </row>
    <row r="1913" spans="1:23" x14ac:dyDescent="0.25">
      <c r="A1913">
        <v>13020601</v>
      </c>
      <c r="B1913" t="s">
        <v>31</v>
      </c>
      <c r="C1913">
        <v>900226715</v>
      </c>
      <c r="D1913" t="s">
        <v>28</v>
      </c>
      <c r="E1913" t="s">
        <v>49</v>
      </c>
      <c r="F1913" t="s">
        <v>29</v>
      </c>
      <c r="G1913">
        <v>206939</v>
      </c>
      <c r="H1913" s="3">
        <v>43819.623715277776</v>
      </c>
      <c r="I1913" s="1">
        <v>43840</v>
      </c>
      <c r="J1913" s="3">
        <v>43840</v>
      </c>
      <c r="K1913">
        <v>111</v>
      </c>
      <c r="L1913" s="4">
        <v>5931991</v>
      </c>
      <c r="M1913" s="4">
        <v>0</v>
      </c>
      <c r="N1913" s="4">
        <v>0</v>
      </c>
      <c r="O1913" s="4">
        <v>0</v>
      </c>
      <c r="P1913" s="4">
        <v>5931991</v>
      </c>
      <c r="Q1913" s="4">
        <v>0</v>
      </c>
      <c r="R1913" s="4">
        <v>0</v>
      </c>
      <c r="S1913" s="4">
        <v>0</v>
      </c>
      <c r="T1913" s="4">
        <v>5931991</v>
      </c>
      <c r="U1913" t="s">
        <v>30</v>
      </c>
      <c r="V1913">
        <v>0</v>
      </c>
      <c r="W1913">
        <v>11</v>
      </c>
    </row>
    <row r="1914" spans="1:23" x14ac:dyDescent="0.25">
      <c r="A1914">
        <v>13020601</v>
      </c>
      <c r="B1914" t="s">
        <v>31</v>
      </c>
      <c r="C1914">
        <v>900226715</v>
      </c>
      <c r="D1914" t="s">
        <v>28</v>
      </c>
      <c r="E1914" t="s">
        <v>49</v>
      </c>
      <c r="F1914" t="s">
        <v>29</v>
      </c>
      <c r="G1914">
        <v>206949</v>
      </c>
      <c r="H1914" s="3">
        <v>43819.623807870368</v>
      </c>
      <c r="I1914" t="s">
        <v>33</v>
      </c>
      <c r="J1914" s="3">
        <v>43837</v>
      </c>
      <c r="K1914">
        <v>114</v>
      </c>
      <c r="L1914" s="4">
        <v>118158</v>
      </c>
      <c r="M1914" s="4">
        <v>0</v>
      </c>
      <c r="N1914" s="4">
        <v>0</v>
      </c>
      <c r="O1914" s="4">
        <v>0</v>
      </c>
      <c r="P1914" s="4">
        <v>118158</v>
      </c>
      <c r="Q1914" s="4">
        <v>0</v>
      </c>
      <c r="R1914" s="4">
        <v>0</v>
      </c>
      <c r="S1914" s="4">
        <v>0</v>
      </c>
      <c r="T1914" s="4">
        <v>118158</v>
      </c>
      <c r="U1914" t="s">
        <v>30</v>
      </c>
      <c r="V1914">
        <v>0</v>
      </c>
      <c r="W1914">
        <v>11</v>
      </c>
    </row>
    <row r="1915" spans="1:23" x14ac:dyDescent="0.25">
      <c r="A1915">
        <v>13020601</v>
      </c>
      <c r="B1915" t="s">
        <v>31</v>
      </c>
      <c r="C1915">
        <v>900226715</v>
      </c>
      <c r="D1915" t="s">
        <v>28</v>
      </c>
      <c r="E1915" t="s">
        <v>49</v>
      </c>
      <c r="F1915" t="s">
        <v>29</v>
      </c>
      <c r="G1915">
        <v>206990</v>
      </c>
      <c r="H1915" s="3">
        <v>43819.624398148146</v>
      </c>
      <c r="I1915" s="1">
        <v>43840</v>
      </c>
      <c r="J1915" s="3">
        <v>43840</v>
      </c>
      <c r="K1915">
        <v>111</v>
      </c>
      <c r="L1915" s="4">
        <v>2656472</v>
      </c>
      <c r="M1915" s="4">
        <v>0</v>
      </c>
      <c r="N1915" s="4">
        <v>0</v>
      </c>
      <c r="O1915" s="4">
        <v>0</v>
      </c>
      <c r="P1915" s="4">
        <v>2656472</v>
      </c>
      <c r="Q1915" s="4">
        <v>0</v>
      </c>
      <c r="R1915" s="4">
        <v>0</v>
      </c>
      <c r="S1915" s="4">
        <v>0</v>
      </c>
      <c r="T1915" s="4">
        <v>2656472</v>
      </c>
      <c r="U1915" t="s">
        <v>30</v>
      </c>
      <c r="V1915">
        <v>0</v>
      </c>
      <c r="W1915">
        <v>11</v>
      </c>
    </row>
    <row r="1916" spans="1:23" x14ac:dyDescent="0.25">
      <c r="A1916">
        <v>13020601</v>
      </c>
      <c r="B1916" t="s">
        <v>31</v>
      </c>
      <c r="C1916">
        <v>900226715</v>
      </c>
      <c r="D1916" t="s">
        <v>28</v>
      </c>
      <c r="E1916" t="s">
        <v>49</v>
      </c>
      <c r="F1916" t="s">
        <v>29</v>
      </c>
      <c r="G1916">
        <v>206993</v>
      </c>
      <c r="H1916" s="3">
        <v>43819.624421296299</v>
      </c>
      <c r="I1916" s="1">
        <v>43840</v>
      </c>
      <c r="J1916" s="3">
        <v>43840</v>
      </c>
      <c r="K1916">
        <v>111</v>
      </c>
      <c r="L1916" s="4">
        <v>23691539</v>
      </c>
      <c r="M1916" s="4">
        <v>0</v>
      </c>
      <c r="N1916" s="4">
        <v>0</v>
      </c>
      <c r="O1916" s="4">
        <v>0</v>
      </c>
      <c r="P1916" s="4">
        <v>23631539</v>
      </c>
      <c r="Q1916" s="4">
        <v>0</v>
      </c>
      <c r="R1916" s="4">
        <v>0</v>
      </c>
      <c r="S1916" s="4">
        <v>0</v>
      </c>
      <c r="T1916" s="4">
        <v>23631539</v>
      </c>
      <c r="U1916" t="s">
        <v>30</v>
      </c>
      <c r="V1916">
        <v>0</v>
      </c>
      <c r="W1916">
        <v>11</v>
      </c>
    </row>
    <row r="1917" spans="1:23" x14ac:dyDescent="0.25">
      <c r="A1917">
        <v>13020601</v>
      </c>
      <c r="B1917" t="s">
        <v>31</v>
      </c>
      <c r="C1917">
        <v>900226715</v>
      </c>
      <c r="D1917" t="s">
        <v>28</v>
      </c>
      <c r="E1917" t="s">
        <v>49</v>
      </c>
      <c r="F1917" t="s">
        <v>29</v>
      </c>
      <c r="G1917">
        <v>206994</v>
      </c>
      <c r="H1917" s="3">
        <v>43819.624444444446</v>
      </c>
      <c r="I1917" s="1">
        <v>43840</v>
      </c>
      <c r="J1917" s="3">
        <v>43840</v>
      </c>
      <c r="K1917">
        <v>111</v>
      </c>
      <c r="L1917" s="4">
        <v>9200000</v>
      </c>
      <c r="M1917" s="4">
        <v>0</v>
      </c>
      <c r="N1917" s="4">
        <v>0</v>
      </c>
      <c r="O1917" s="4">
        <v>0</v>
      </c>
      <c r="P1917" s="4">
        <v>9200000</v>
      </c>
      <c r="Q1917" s="4">
        <v>0</v>
      </c>
      <c r="R1917" s="4">
        <v>0</v>
      </c>
      <c r="S1917" s="4">
        <v>0</v>
      </c>
      <c r="T1917" s="4">
        <v>9200000</v>
      </c>
      <c r="U1917" t="s">
        <v>30</v>
      </c>
      <c r="V1917">
        <v>0</v>
      </c>
      <c r="W1917">
        <v>11</v>
      </c>
    </row>
    <row r="1918" spans="1:23" x14ac:dyDescent="0.25">
      <c r="A1918">
        <v>13020601</v>
      </c>
      <c r="B1918" t="s">
        <v>31</v>
      </c>
      <c r="C1918">
        <v>900226715</v>
      </c>
      <c r="D1918" t="s">
        <v>28</v>
      </c>
      <c r="E1918" t="s">
        <v>49</v>
      </c>
      <c r="F1918" t="s">
        <v>29</v>
      </c>
      <c r="G1918">
        <v>207007</v>
      </c>
      <c r="H1918" s="3">
        <v>43819.624502314815</v>
      </c>
      <c r="I1918" s="1">
        <v>43840</v>
      </c>
      <c r="J1918" s="3">
        <v>43840</v>
      </c>
      <c r="K1918">
        <v>111</v>
      </c>
      <c r="L1918" s="4">
        <v>12881911</v>
      </c>
      <c r="M1918" s="4">
        <v>0</v>
      </c>
      <c r="N1918" s="4">
        <v>0</v>
      </c>
      <c r="O1918" s="4">
        <v>0</v>
      </c>
      <c r="P1918" s="4">
        <v>12751753</v>
      </c>
      <c r="Q1918" s="4">
        <v>0</v>
      </c>
      <c r="R1918" s="4">
        <v>0</v>
      </c>
      <c r="S1918" s="4">
        <v>0</v>
      </c>
      <c r="T1918" s="4">
        <v>12751753</v>
      </c>
      <c r="U1918" t="s">
        <v>30</v>
      </c>
      <c r="V1918">
        <v>0</v>
      </c>
      <c r="W1918">
        <v>11</v>
      </c>
    </row>
    <row r="1919" spans="1:23" x14ac:dyDescent="0.25">
      <c r="A1919">
        <v>13020601</v>
      </c>
      <c r="B1919" t="s">
        <v>31</v>
      </c>
      <c r="C1919">
        <v>900226715</v>
      </c>
      <c r="D1919" t="s">
        <v>28</v>
      </c>
      <c r="E1919" t="s">
        <v>49</v>
      </c>
      <c r="F1919" t="s">
        <v>29</v>
      </c>
      <c r="G1919">
        <v>207036</v>
      </c>
      <c r="H1919" s="3">
        <v>43819.625011574077</v>
      </c>
      <c r="I1919" s="1">
        <v>43871</v>
      </c>
      <c r="J1919" s="3">
        <v>43871</v>
      </c>
      <c r="K1919">
        <v>80</v>
      </c>
      <c r="L1919" s="4">
        <v>3209397</v>
      </c>
      <c r="M1919" s="4">
        <v>0</v>
      </c>
      <c r="N1919" s="4">
        <v>0</v>
      </c>
      <c r="O1919" s="4">
        <v>1010319</v>
      </c>
      <c r="P1919" s="4">
        <v>0</v>
      </c>
      <c r="Q1919" s="4">
        <v>0</v>
      </c>
      <c r="R1919" s="4">
        <v>0</v>
      </c>
      <c r="S1919" s="4">
        <v>0</v>
      </c>
      <c r="T1919" s="4">
        <v>1010319</v>
      </c>
      <c r="U1919" t="s">
        <v>30</v>
      </c>
      <c r="V1919">
        <v>0</v>
      </c>
      <c r="W1919">
        <v>11</v>
      </c>
    </row>
    <row r="1920" spans="1:23" x14ac:dyDescent="0.25">
      <c r="A1920">
        <v>13020601</v>
      </c>
      <c r="B1920" t="s">
        <v>31</v>
      </c>
      <c r="C1920">
        <v>900226715</v>
      </c>
      <c r="D1920" t="s">
        <v>28</v>
      </c>
      <c r="E1920" t="s">
        <v>49</v>
      </c>
      <c r="F1920" t="s">
        <v>29</v>
      </c>
      <c r="G1920">
        <v>207079</v>
      </c>
      <c r="H1920" s="3">
        <v>43820.625706018516</v>
      </c>
      <c r="I1920" s="1">
        <v>43830</v>
      </c>
      <c r="J1920" s="3">
        <v>43837</v>
      </c>
      <c r="K1920">
        <v>114</v>
      </c>
      <c r="L1920" s="4">
        <v>260000</v>
      </c>
      <c r="M1920" s="4">
        <v>0</v>
      </c>
      <c r="N1920" s="4">
        <v>0</v>
      </c>
      <c r="O1920" s="4">
        <v>0</v>
      </c>
      <c r="P1920" s="4">
        <v>260000</v>
      </c>
      <c r="Q1920" s="4">
        <v>0</v>
      </c>
      <c r="R1920" s="4">
        <v>0</v>
      </c>
      <c r="S1920" s="4">
        <v>0</v>
      </c>
      <c r="T1920" s="4">
        <v>260000</v>
      </c>
      <c r="U1920" t="s">
        <v>30</v>
      </c>
      <c r="V1920">
        <v>0</v>
      </c>
      <c r="W1920">
        <v>11</v>
      </c>
    </row>
    <row r="1921" spans="1:23" x14ac:dyDescent="0.25">
      <c r="A1921">
        <v>13020601</v>
      </c>
      <c r="B1921" t="s">
        <v>31</v>
      </c>
      <c r="C1921">
        <v>900226715</v>
      </c>
      <c r="D1921" t="s">
        <v>28</v>
      </c>
      <c r="E1921" t="s">
        <v>49</v>
      </c>
      <c r="F1921" t="s">
        <v>29</v>
      </c>
      <c r="G1921">
        <v>207084</v>
      </c>
      <c r="H1921" s="3">
        <v>43820.62572916667</v>
      </c>
      <c r="I1921" s="1">
        <v>43830</v>
      </c>
      <c r="J1921" s="3">
        <v>43837</v>
      </c>
      <c r="K1921">
        <v>114</v>
      </c>
      <c r="L1921" s="4">
        <v>60000</v>
      </c>
      <c r="M1921" s="4">
        <v>0</v>
      </c>
      <c r="N1921" s="4">
        <v>0</v>
      </c>
      <c r="O1921" s="4">
        <v>0</v>
      </c>
      <c r="P1921" s="4">
        <v>60000</v>
      </c>
      <c r="Q1921" s="4">
        <v>0</v>
      </c>
      <c r="R1921" s="4">
        <v>0</v>
      </c>
      <c r="S1921" s="4">
        <v>0</v>
      </c>
      <c r="T1921" s="4">
        <v>60000</v>
      </c>
      <c r="U1921" t="s">
        <v>30</v>
      </c>
      <c r="V1921">
        <v>0</v>
      </c>
      <c r="W1921">
        <v>11</v>
      </c>
    </row>
    <row r="1922" spans="1:23" x14ac:dyDescent="0.25">
      <c r="A1922">
        <v>13020601</v>
      </c>
      <c r="B1922" t="s">
        <v>31</v>
      </c>
      <c r="C1922">
        <v>900226715</v>
      </c>
      <c r="D1922" t="s">
        <v>28</v>
      </c>
      <c r="E1922" t="s">
        <v>49</v>
      </c>
      <c r="F1922" t="s">
        <v>29</v>
      </c>
      <c r="G1922">
        <v>207112</v>
      </c>
      <c r="H1922" s="3">
        <v>43822.683333333334</v>
      </c>
      <c r="I1922" s="1">
        <v>43840</v>
      </c>
      <c r="J1922" s="3">
        <v>43840</v>
      </c>
      <c r="K1922">
        <v>111</v>
      </c>
      <c r="L1922" s="4">
        <v>8120790</v>
      </c>
      <c r="M1922" s="4">
        <v>0</v>
      </c>
      <c r="N1922" s="4">
        <v>0</v>
      </c>
      <c r="O1922" s="4">
        <v>0</v>
      </c>
      <c r="P1922" s="4">
        <v>8120790</v>
      </c>
      <c r="Q1922" s="4">
        <v>0</v>
      </c>
      <c r="R1922" s="4">
        <v>0</v>
      </c>
      <c r="S1922" s="4">
        <v>0</v>
      </c>
      <c r="T1922" s="4">
        <v>8120790</v>
      </c>
      <c r="U1922" t="s">
        <v>30</v>
      </c>
      <c r="V1922">
        <v>0</v>
      </c>
      <c r="W1922">
        <v>11</v>
      </c>
    </row>
    <row r="1923" spans="1:23" x14ac:dyDescent="0.25">
      <c r="A1923">
        <v>13020601</v>
      </c>
      <c r="B1923" t="s">
        <v>31</v>
      </c>
      <c r="C1923">
        <v>900226715</v>
      </c>
      <c r="D1923" t="s">
        <v>28</v>
      </c>
      <c r="E1923" t="s">
        <v>49</v>
      </c>
      <c r="F1923" t="s">
        <v>29</v>
      </c>
      <c r="G1923">
        <v>207117</v>
      </c>
      <c r="H1923" s="3">
        <v>43822.683356481481</v>
      </c>
      <c r="I1923" s="1">
        <v>43845</v>
      </c>
      <c r="J1923" s="3">
        <v>43866</v>
      </c>
      <c r="K1923">
        <v>85</v>
      </c>
      <c r="L1923" s="4">
        <v>1948</v>
      </c>
      <c r="M1923" s="4">
        <v>0</v>
      </c>
      <c r="N1923" s="4">
        <v>0</v>
      </c>
      <c r="O1923" s="4">
        <v>1948</v>
      </c>
      <c r="P1923" s="4">
        <v>0</v>
      </c>
      <c r="Q1923" s="4">
        <v>0</v>
      </c>
      <c r="R1923" s="4">
        <v>0</v>
      </c>
      <c r="S1923" s="4">
        <v>0</v>
      </c>
      <c r="T1923" s="4">
        <v>1948</v>
      </c>
      <c r="U1923" t="s">
        <v>30</v>
      </c>
      <c r="V1923">
        <v>0</v>
      </c>
      <c r="W1923">
        <v>11</v>
      </c>
    </row>
    <row r="1924" spans="1:23" x14ac:dyDescent="0.25">
      <c r="A1924">
        <v>13020601</v>
      </c>
      <c r="B1924" t="s">
        <v>31</v>
      </c>
      <c r="C1924">
        <v>900226715</v>
      </c>
      <c r="D1924" t="s">
        <v>28</v>
      </c>
      <c r="E1924" t="s">
        <v>49</v>
      </c>
      <c r="F1924" t="s">
        <v>29</v>
      </c>
      <c r="G1924">
        <v>207170</v>
      </c>
      <c r="H1924" s="3">
        <v>43822.683738425927</v>
      </c>
      <c r="I1924" t="s">
        <v>33</v>
      </c>
      <c r="J1924" s="3">
        <v>43837</v>
      </c>
      <c r="K1924">
        <v>114</v>
      </c>
      <c r="L1924" s="4">
        <v>98391</v>
      </c>
      <c r="M1924" s="4">
        <v>0</v>
      </c>
      <c r="N1924" s="4">
        <v>0</v>
      </c>
      <c r="O1924" s="4">
        <v>0</v>
      </c>
      <c r="P1924" s="4">
        <v>98391</v>
      </c>
      <c r="Q1924" s="4">
        <v>0</v>
      </c>
      <c r="R1924" s="4">
        <v>0</v>
      </c>
      <c r="S1924" s="4">
        <v>0</v>
      </c>
      <c r="T1924" s="4">
        <v>98391</v>
      </c>
      <c r="U1924" t="s">
        <v>30</v>
      </c>
      <c r="V1924">
        <v>0</v>
      </c>
      <c r="W1924">
        <v>11</v>
      </c>
    </row>
    <row r="1925" spans="1:23" x14ac:dyDescent="0.25">
      <c r="A1925">
        <v>13020601</v>
      </c>
      <c r="B1925" t="s">
        <v>31</v>
      </c>
      <c r="C1925">
        <v>900226715</v>
      </c>
      <c r="D1925" t="s">
        <v>28</v>
      </c>
      <c r="E1925" t="s">
        <v>49</v>
      </c>
      <c r="F1925" t="s">
        <v>29</v>
      </c>
      <c r="G1925">
        <v>207189</v>
      </c>
      <c r="H1925" s="3">
        <v>43822.683900462966</v>
      </c>
      <c r="I1925" s="1">
        <v>43840</v>
      </c>
      <c r="J1925" s="3">
        <v>43840</v>
      </c>
      <c r="K1925">
        <v>111</v>
      </c>
      <c r="L1925" s="4">
        <v>38985442</v>
      </c>
      <c r="M1925" s="4">
        <v>0</v>
      </c>
      <c r="N1925" s="4">
        <v>0</v>
      </c>
      <c r="O1925" s="4">
        <v>0</v>
      </c>
      <c r="P1925" s="4">
        <v>38985442</v>
      </c>
      <c r="Q1925" s="4">
        <v>0</v>
      </c>
      <c r="R1925" s="4">
        <v>0</v>
      </c>
      <c r="S1925" s="4">
        <v>0</v>
      </c>
      <c r="T1925" s="4">
        <v>38985442</v>
      </c>
      <c r="U1925" t="s">
        <v>30</v>
      </c>
      <c r="V1925">
        <v>0</v>
      </c>
      <c r="W1925">
        <v>11</v>
      </c>
    </row>
    <row r="1926" spans="1:23" x14ac:dyDescent="0.25">
      <c r="A1926">
        <v>13020601</v>
      </c>
      <c r="B1926" t="s">
        <v>31</v>
      </c>
      <c r="C1926">
        <v>900226715</v>
      </c>
      <c r="D1926" t="s">
        <v>28</v>
      </c>
      <c r="E1926" t="s">
        <v>49</v>
      </c>
      <c r="F1926" t="s">
        <v>29</v>
      </c>
      <c r="G1926">
        <v>207210</v>
      </c>
      <c r="H1926" s="3">
        <v>43822.684328703705</v>
      </c>
      <c r="I1926" s="1">
        <v>43840</v>
      </c>
      <c r="J1926" s="3">
        <v>43840</v>
      </c>
      <c r="K1926">
        <v>111</v>
      </c>
      <c r="L1926" s="4">
        <v>27630</v>
      </c>
      <c r="M1926" s="4">
        <v>0</v>
      </c>
      <c r="N1926" s="4">
        <v>0</v>
      </c>
      <c r="O1926" s="4">
        <v>0</v>
      </c>
      <c r="P1926" s="4">
        <v>27630</v>
      </c>
      <c r="Q1926" s="4">
        <v>0</v>
      </c>
      <c r="R1926" s="4">
        <v>0</v>
      </c>
      <c r="S1926" s="4">
        <v>0</v>
      </c>
      <c r="T1926" s="4">
        <v>27630</v>
      </c>
      <c r="U1926" t="s">
        <v>30</v>
      </c>
      <c r="V1926">
        <v>0</v>
      </c>
      <c r="W1926">
        <v>11</v>
      </c>
    </row>
    <row r="1927" spans="1:23" x14ac:dyDescent="0.25">
      <c r="A1927">
        <v>13020601</v>
      </c>
      <c r="B1927" t="s">
        <v>31</v>
      </c>
      <c r="C1927">
        <v>900226715</v>
      </c>
      <c r="D1927" t="s">
        <v>28</v>
      </c>
      <c r="E1927" t="s">
        <v>49</v>
      </c>
      <c r="F1927" t="s">
        <v>29</v>
      </c>
      <c r="G1927">
        <v>207258</v>
      </c>
      <c r="H1927" s="3">
        <v>43822.685034722221</v>
      </c>
      <c r="I1927" s="1">
        <v>43830</v>
      </c>
      <c r="J1927" s="3">
        <v>43837</v>
      </c>
      <c r="K1927">
        <v>114</v>
      </c>
      <c r="L1927" s="4">
        <v>380412</v>
      </c>
      <c r="M1927" s="4">
        <v>0</v>
      </c>
      <c r="N1927" s="4">
        <v>0</v>
      </c>
      <c r="O1927" s="4">
        <v>0</v>
      </c>
      <c r="P1927" s="4">
        <v>380412</v>
      </c>
      <c r="Q1927" s="4">
        <v>0</v>
      </c>
      <c r="R1927" s="4">
        <v>0</v>
      </c>
      <c r="S1927" s="4">
        <v>0</v>
      </c>
      <c r="T1927" s="4">
        <v>380412</v>
      </c>
      <c r="U1927" t="s">
        <v>30</v>
      </c>
      <c r="V1927">
        <v>0</v>
      </c>
      <c r="W1927">
        <v>11</v>
      </c>
    </row>
    <row r="1928" spans="1:23" x14ac:dyDescent="0.25">
      <c r="A1928">
        <v>13020601</v>
      </c>
      <c r="B1928" t="s">
        <v>31</v>
      </c>
      <c r="C1928">
        <v>900226715</v>
      </c>
      <c r="D1928" t="s">
        <v>28</v>
      </c>
      <c r="E1928" t="s">
        <v>49</v>
      </c>
      <c r="F1928" t="s">
        <v>29</v>
      </c>
      <c r="G1928">
        <v>207272</v>
      </c>
      <c r="H1928" s="3">
        <v>43822.685601851852</v>
      </c>
      <c r="I1928" s="1">
        <v>43830</v>
      </c>
      <c r="J1928" s="3">
        <v>43837</v>
      </c>
      <c r="K1928">
        <v>114</v>
      </c>
      <c r="L1928" s="4">
        <v>866394</v>
      </c>
      <c r="M1928" s="4">
        <v>0</v>
      </c>
      <c r="N1928" s="4">
        <v>0</v>
      </c>
      <c r="O1928" s="4">
        <v>0</v>
      </c>
      <c r="P1928" s="4">
        <v>866394</v>
      </c>
      <c r="Q1928" s="4">
        <v>0</v>
      </c>
      <c r="R1928" s="4">
        <v>0</v>
      </c>
      <c r="S1928" s="4">
        <v>0</v>
      </c>
      <c r="T1928" s="4">
        <v>866394</v>
      </c>
      <c r="U1928" t="s">
        <v>30</v>
      </c>
      <c r="V1928">
        <v>0</v>
      </c>
      <c r="W1928">
        <v>11</v>
      </c>
    </row>
    <row r="1929" spans="1:23" x14ac:dyDescent="0.25">
      <c r="A1929">
        <v>13020601</v>
      </c>
      <c r="B1929" t="s">
        <v>31</v>
      </c>
      <c r="C1929">
        <v>900226715</v>
      </c>
      <c r="D1929" t="s">
        <v>28</v>
      </c>
      <c r="E1929" t="s">
        <v>49</v>
      </c>
      <c r="F1929" t="s">
        <v>29</v>
      </c>
      <c r="G1929">
        <v>207278</v>
      </c>
      <c r="H1929" s="3">
        <v>43822.68582175926</v>
      </c>
      <c r="I1929" s="1">
        <v>43830</v>
      </c>
      <c r="J1929" s="3">
        <v>43837</v>
      </c>
      <c r="K1929">
        <v>114</v>
      </c>
      <c r="L1929" s="4">
        <v>260000</v>
      </c>
      <c r="M1929" s="4">
        <v>0</v>
      </c>
      <c r="N1929" s="4">
        <v>0</v>
      </c>
      <c r="O1929" s="4">
        <v>0</v>
      </c>
      <c r="P1929" s="4">
        <v>260000</v>
      </c>
      <c r="Q1929" s="4">
        <v>0</v>
      </c>
      <c r="R1929" s="4">
        <v>0</v>
      </c>
      <c r="S1929" s="4">
        <v>0</v>
      </c>
      <c r="T1929" s="4">
        <v>260000</v>
      </c>
      <c r="U1929" t="s">
        <v>30</v>
      </c>
      <c r="V1929">
        <v>0</v>
      </c>
      <c r="W1929">
        <v>11</v>
      </c>
    </row>
    <row r="1930" spans="1:23" x14ac:dyDescent="0.25">
      <c r="A1930">
        <v>13020601</v>
      </c>
      <c r="B1930" t="s">
        <v>31</v>
      </c>
      <c r="C1930">
        <v>900226715</v>
      </c>
      <c r="D1930" t="s">
        <v>28</v>
      </c>
      <c r="E1930" t="s">
        <v>49</v>
      </c>
      <c r="F1930" t="s">
        <v>29</v>
      </c>
      <c r="G1930">
        <v>207286</v>
      </c>
      <c r="H1930" s="3">
        <v>43822.685914351852</v>
      </c>
      <c r="I1930" s="1">
        <v>43830</v>
      </c>
      <c r="J1930" s="3">
        <v>43837</v>
      </c>
      <c r="K1930">
        <v>114</v>
      </c>
      <c r="L1930" s="4">
        <v>1427611</v>
      </c>
      <c r="M1930" s="4">
        <v>0</v>
      </c>
      <c r="N1930" s="4">
        <v>0</v>
      </c>
      <c r="O1930" s="4">
        <v>0</v>
      </c>
      <c r="P1930" s="4">
        <v>1427611</v>
      </c>
      <c r="Q1930" s="4">
        <v>0</v>
      </c>
      <c r="R1930" s="4">
        <v>0</v>
      </c>
      <c r="S1930" s="4">
        <v>0</v>
      </c>
      <c r="T1930" s="4">
        <v>1427611</v>
      </c>
      <c r="U1930" t="s">
        <v>30</v>
      </c>
      <c r="V1930">
        <v>0</v>
      </c>
      <c r="W1930">
        <v>11</v>
      </c>
    </row>
    <row r="1931" spans="1:23" x14ac:dyDescent="0.25">
      <c r="A1931">
        <v>13020601</v>
      </c>
      <c r="B1931" t="s">
        <v>31</v>
      </c>
      <c r="C1931">
        <v>900226715</v>
      </c>
      <c r="D1931" t="s">
        <v>28</v>
      </c>
      <c r="E1931" t="s">
        <v>49</v>
      </c>
      <c r="F1931" t="s">
        <v>29</v>
      </c>
      <c r="G1931">
        <v>207293</v>
      </c>
      <c r="H1931" s="3">
        <v>43822.686145833337</v>
      </c>
      <c r="I1931" s="1">
        <v>43840</v>
      </c>
      <c r="J1931" s="3">
        <v>43840</v>
      </c>
      <c r="K1931">
        <v>111</v>
      </c>
      <c r="L1931" s="4">
        <v>410000</v>
      </c>
      <c r="M1931" s="4">
        <v>0</v>
      </c>
      <c r="N1931" s="4">
        <v>0</v>
      </c>
      <c r="O1931" s="4">
        <v>0</v>
      </c>
      <c r="P1931" s="4">
        <v>410000</v>
      </c>
      <c r="Q1931" s="4">
        <v>0</v>
      </c>
      <c r="R1931" s="4">
        <v>0</v>
      </c>
      <c r="S1931" s="4">
        <v>0</v>
      </c>
      <c r="T1931" s="4">
        <v>410000</v>
      </c>
      <c r="U1931" t="s">
        <v>30</v>
      </c>
      <c r="V1931">
        <v>0</v>
      </c>
      <c r="W1931">
        <v>11</v>
      </c>
    </row>
    <row r="1932" spans="1:23" x14ac:dyDescent="0.25">
      <c r="A1932">
        <v>13020601</v>
      </c>
      <c r="B1932" t="s">
        <v>31</v>
      </c>
      <c r="C1932">
        <v>900226715</v>
      </c>
      <c r="D1932" t="s">
        <v>28</v>
      </c>
      <c r="E1932" t="s">
        <v>49</v>
      </c>
      <c r="F1932" t="s">
        <v>29</v>
      </c>
      <c r="G1932">
        <v>207309</v>
      </c>
      <c r="H1932" s="3">
        <v>43822.686759259261</v>
      </c>
      <c r="I1932" s="1">
        <v>43871</v>
      </c>
      <c r="J1932" s="3">
        <v>43871</v>
      </c>
      <c r="K1932">
        <v>80</v>
      </c>
      <c r="L1932" s="4">
        <v>410000</v>
      </c>
      <c r="M1932" s="4">
        <v>0</v>
      </c>
      <c r="N1932" s="4">
        <v>0</v>
      </c>
      <c r="O1932" s="4">
        <v>410000</v>
      </c>
      <c r="P1932" s="4">
        <v>0</v>
      </c>
      <c r="Q1932" s="4">
        <v>0</v>
      </c>
      <c r="R1932" s="4">
        <v>0</v>
      </c>
      <c r="S1932" s="4">
        <v>0</v>
      </c>
      <c r="T1932" s="4">
        <v>410000</v>
      </c>
      <c r="U1932" t="s">
        <v>30</v>
      </c>
      <c r="V1932">
        <v>0</v>
      </c>
      <c r="W1932">
        <v>11</v>
      </c>
    </row>
    <row r="1933" spans="1:23" x14ac:dyDescent="0.25">
      <c r="A1933">
        <v>13020601</v>
      </c>
      <c r="B1933" t="s">
        <v>31</v>
      </c>
      <c r="C1933">
        <v>900226715</v>
      </c>
      <c r="D1933" t="s">
        <v>28</v>
      </c>
      <c r="E1933" t="s">
        <v>49</v>
      </c>
      <c r="F1933" t="s">
        <v>29</v>
      </c>
      <c r="G1933">
        <v>207312</v>
      </c>
      <c r="H1933" s="3">
        <v>43822.686805555553</v>
      </c>
      <c r="I1933" s="1">
        <v>43840</v>
      </c>
      <c r="J1933" s="3">
        <v>43840</v>
      </c>
      <c r="K1933">
        <v>111</v>
      </c>
      <c r="L1933" s="4">
        <v>3905122</v>
      </c>
      <c r="M1933" s="4">
        <v>0</v>
      </c>
      <c r="N1933" s="4">
        <v>0</v>
      </c>
      <c r="O1933" s="4">
        <v>0</v>
      </c>
      <c r="P1933" s="4">
        <v>3875088</v>
      </c>
      <c r="Q1933" s="4">
        <v>0</v>
      </c>
      <c r="R1933" s="4">
        <v>0</v>
      </c>
      <c r="S1933" s="4">
        <v>0</v>
      </c>
      <c r="T1933" s="4">
        <v>3875088</v>
      </c>
      <c r="U1933" t="s">
        <v>30</v>
      </c>
      <c r="V1933">
        <v>0</v>
      </c>
      <c r="W1933">
        <v>11</v>
      </c>
    </row>
    <row r="1934" spans="1:23" x14ac:dyDescent="0.25">
      <c r="A1934">
        <v>13020601</v>
      </c>
      <c r="B1934" t="s">
        <v>31</v>
      </c>
      <c r="C1934">
        <v>900226715</v>
      </c>
      <c r="D1934" t="s">
        <v>28</v>
      </c>
      <c r="E1934" t="s">
        <v>49</v>
      </c>
      <c r="F1934" t="s">
        <v>29</v>
      </c>
      <c r="G1934">
        <v>207568</v>
      </c>
      <c r="H1934" s="3">
        <v>43822.688067129631</v>
      </c>
      <c r="I1934" s="1">
        <v>43830</v>
      </c>
      <c r="J1934" s="3">
        <v>43837</v>
      </c>
      <c r="K1934">
        <v>114</v>
      </c>
      <c r="L1934" s="4">
        <v>260000</v>
      </c>
      <c r="M1934" s="4">
        <v>0</v>
      </c>
      <c r="N1934" s="4">
        <v>0</v>
      </c>
      <c r="O1934" s="4">
        <v>0</v>
      </c>
      <c r="P1934" s="4">
        <v>260000</v>
      </c>
      <c r="Q1934" s="4">
        <v>0</v>
      </c>
      <c r="R1934" s="4">
        <v>0</v>
      </c>
      <c r="S1934" s="4">
        <v>0</v>
      </c>
      <c r="T1934" s="4">
        <v>260000</v>
      </c>
      <c r="U1934" t="s">
        <v>30</v>
      </c>
      <c r="V1934">
        <v>0</v>
      </c>
      <c r="W1934">
        <v>11</v>
      </c>
    </row>
    <row r="1935" spans="1:23" x14ac:dyDescent="0.25">
      <c r="A1935">
        <v>13020601</v>
      </c>
      <c r="B1935" t="s">
        <v>31</v>
      </c>
      <c r="C1935">
        <v>900226715</v>
      </c>
      <c r="D1935" t="s">
        <v>28</v>
      </c>
      <c r="E1935" t="s">
        <v>49</v>
      </c>
      <c r="F1935" t="s">
        <v>29</v>
      </c>
      <c r="G1935">
        <v>207570</v>
      </c>
      <c r="H1935" s="3">
        <v>43822.688078703701</v>
      </c>
      <c r="I1935" s="1">
        <v>43830</v>
      </c>
      <c r="J1935" s="3">
        <v>43837</v>
      </c>
      <c r="K1935">
        <v>114</v>
      </c>
      <c r="L1935" s="4">
        <v>260000</v>
      </c>
      <c r="M1935" s="4">
        <v>0</v>
      </c>
      <c r="N1935" s="4">
        <v>0</v>
      </c>
      <c r="O1935" s="4">
        <v>0</v>
      </c>
      <c r="P1935" s="4">
        <v>260000</v>
      </c>
      <c r="Q1935" s="4">
        <v>0</v>
      </c>
      <c r="R1935" s="4">
        <v>0</v>
      </c>
      <c r="S1935" s="4">
        <v>0</v>
      </c>
      <c r="T1935" s="4">
        <v>260000</v>
      </c>
      <c r="U1935" t="s">
        <v>30</v>
      </c>
      <c r="V1935">
        <v>0</v>
      </c>
      <c r="W1935">
        <v>11</v>
      </c>
    </row>
    <row r="1936" spans="1:23" x14ac:dyDescent="0.25">
      <c r="A1936">
        <v>13020601</v>
      </c>
      <c r="B1936" t="s">
        <v>31</v>
      </c>
      <c r="C1936">
        <v>900226715</v>
      </c>
      <c r="D1936" t="s">
        <v>28</v>
      </c>
      <c r="E1936" t="s">
        <v>49</v>
      </c>
      <c r="F1936" t="s">
        <v>29</v>
      </c>
      <c r="G1936">
        <v>207573</v>
      </c>
      <c r="H1936" s="3">
        <v>43822.688101851854</v>
      </c>
      <c r="I1936" s="1">
        <v>43830</v>
      </c>
      <c r="J1936" s="3">
        <v>43837</v>
      </c>
      <c r="K1936">
        <v>114</v>
      </c>
      <c r="L1936" s="4">
        <v>260000</v>
      </c>
      <c r="M1936" s="4">
        <v>0</v>
      </c>
      <c r="N1936" s="4">
        <v>0</v>
      </c>
      <c r="O1936" s="4">
        <v>0</v>
      </c>
      <c r="P1936" s="4">
        <v>260000</v>
      </c>
      <c r="Q1936" s="4">
        <v>0</v>
      </c>
      <c r="R1936" s="4">
        <v>0</v>
      </c>
      <c r="S1936" s="4">
        <v>0</v>
      </c>
      <c r="T1936" s="4">
        <v>260000</v>
      </c>
      <c r="U1936" t="s">
        <v>30</v>
      </c>
      <c r="V1936">
        <v>0</v>
      </c>
      <c r="W1936">
        <v>11</v>
      </c>
    </row>
    <row r="1937" spans="1:23" x14ac:dyDescent="0.25">
      <c r="A1937">
        <v>13020601</v>
      </c>
      <c r="B1937" t="s">
        <v>31</v>
      </c>
      <c r="C1937">
        <v>900226715</v>
      </c>
      <c r="D1937" t="s">
        <v>28</v>
      </c>
      <c r="E1937" t="s">
        <v>49</v>
      </c>
      <c r="F1937" t="s">
        <v>29</v>
      </c>
      <c r="G1937">
        <v>207577</v>
      </c>
      <c r="H1937" s="3">
        <v>43822.688113425924</v>
      </c>
      <c r="I1937" s="1">
        <v>43830</v>
      </c>
      <c r="J1937" s="3">
        <v>43837</v>
      </c>
      <c r="K1937">
        <v>114</v>
      </c>
      <c r="L1937" s="4">
        <v>260000</v>
      </c>
      <c r="M1937" s="4">
        <v>0</v>
      </c>
      <c r="N1937" s="4">
        <v>0</v>
      </c>
      <c r="O1937" s="4">
        <v>0</v>
      </c>
      <c r="P1937" s="4">
        <v>260000</v>
      </c>
      <c r="Q1937" s="4">
        <v>0</v>
      </c>
      <c r="R1937" s="4">
        <v>0</v>
      </c>
      <c r="S1937" s="4">
        <v>0</v>
      </c>
      <c r="T1937" s="4">
        <v>260000</v>
      </c>
      <c r="U1937" t="s">
        <v>30</v>
      </c>
      <c r="V1937">
        <v>0</v>
      </c>
      <c r="W1937">
        <v>11</v>
      </c>
    </row>
    <row r="1938" spans="1:23" x14ac:dyDescent="0.25">
      <c r="A1938">
        <v>13020601</v>
      </c>
      <c r="B1938" t="s">
        <v>31</v>
      </c>
      <c r="C1938">
        <v>900226715</v>
      </c>
      <c r="D1938" t="s">
        <v>28</v>
      </c>
      <c r="E1938" t="s">
        <v>49</v>
      </c>
      <c r="F1938" t="s">
        <v>29</v>
      </c>
      <c r="G1938">
        <v>207579</v>
      </c>
      <c r="H1938" s="3">
        <v>43822.688125000001</v>
      </c>
      <c r="I1938" s="1">
        <v>43830</v>
      </c>
      <c r="J1938" s="3">
        <v>43837</v>
      </c>
      <c r="K1938">
        <v>114</v>
      </c>
      <c r="L1938" s="4">
        <v>260000</v>
      </c>
      <c r="M1938" s="4">
        <v>0</v>
      </c>
      <c r="N1938" s="4">
        <v>0</v>
      </c>
      <c r="O1938" s="4">
        <v>0</v>
      </c>
      <c r="P1938" s="4">
        <v>260000</v>
      </c>
      <c r="Q1938" s="4">
        <v>0</v>
      </c>
      <c r="R1938" s="4">
        <v>0</v>
      </c>
      <c r="S1938" s="4">
        <v>0</v>
      </c>
      <c r="T1938" s="4">
        <v>260000</v>
      </c>
      <c r="U1938" t="s">
        <v>30</v>
      </c>
      <c r="V1938">
        <v>0</v>
      </c>
      <c r="W1938">
        <v>11</v>
      </c>
    </row>
    <row r="1939" spans="1:23" x14ac:dyDescent="0.25">
      <c r="A1939">
        <v>13020601</v>
      </c>
      <c r="B1939" t="s">
        <v>31</v>
      </c>
      <c r="C1939">
        <v>900226715</v>
      </c>
      <c r="D1939" t="s">
        <v>28</v>
      </c>
      <c r="E1939" t="s">
        <v>49</v>
      </c>
      <c r="F1939" t="s">
        <v>29</v>
      </c>
      <c r="G1939">
        <v>207589</v>
      </c>
      <c r="H1939" s="3">
        <v>43823.688171296293</v>
      </c>
      <c r="I1939" t="s">
        <v>33</v>
      </c>
      <c r="J1939" s="3">
        <v>43837</v>
      </c>
      <c r="K1939">
        <v>114</v>
      </c>
      <c r="L1939" s="4">
        <v>3200000</v>
      </c>
      <c r="M1939" s="4">
        <v>0</v>
      </c>
      <c r="N1939" s="4">
        <v>0</v>
      </c>
      <c r="O1939" s="4">
        <v>0</v>
      </c>
      <c r="P1939" s="4">
        <v>3200000</v>
      </c>
      <c r="Q1939" s="4">
        <v>0</v>
      </c>
      <c r="R1939" s="4">
        <v>0</v>
      </c>
      <c r="S1939" s="4">
        <v>0</v>
      </c>
      <c r="T1939" s="4">
        <v>3200000</v>
      </c>
      <c r="U1939" t="s">
        <v>30</v>
      </c>
      <c r="V1939">
        <v>0</v>
      </c>
      <c r="W1939">
        <v>11</v>
      </c>
    </row>
    <row r="1940" spans="1:23" x14ac:dyDescent="0.25">
      <c r="A1940">
        <v>13020601</v>
      </c>
      <c r="B1940" t="s">
        <v>31</v>
      </c>
      <c r="C1940">
        <v>900226715</v>
      </c>
      <c r="D1940" t="s">
        <v>28</v>
      </c>
      <c r="E1940" t="s">
        <v>49</v>
      </c>
      <c r="F1940" t="s">
        <v>29</v>
      </c>
      <c r="G1940">
        <v>207628</v>
      </c>
      <c r="H1940" s="3">
        <v>43823.689108796294</v>
      </c>
      <c r="I1940" t="s">
        <v>33</v>
      </c>
      <c r="J1940" s="3">
        <v>43837</v>
      </c>
      <c r="K1940">
        <v>114</v>
      </c>
      <c r="L1940" s="4">
        <v>124634</v>
      </c>
      <c r="M1940" s="4">
        <v>0</v>
      </c>
      <c r="N1940" s="4">
        <v>0</v>
      </c>
      <c r="O1940" s="4">
        <v>0</v>
      </c>
      <c r="P1940" s="4">
        <v>124634</v>
      </c>
      <c r="Q1940" s="4">
        <v>0</v>
      </c>
      <c r="R1940" s="4">
        <v>0</v>
      </c>
      <c r="S1940" s="4">
        <v>0</v>
      </c>
      <c r="T1940" s="4">
        <v>124634</v>
      </c>
      <c r="U1940" t="s">
        <v>30</v>
      </c>
      <c r="V1940">
        <v>0</v>
      </c>
      <c r="W1940">
        <v>11</v>
      </c>
    </row>
    <row r="1941" spans="1:23" x14ac:dyDescent="0.25">
      <c r="A1941">
        <v>13020601</v>
      </c>
      <c r="B1941" t="s">
        <v>31</v>
      </c>
      <c r="C1941">
        <v>900226715</v>
      </c>
      <c r="D1941" t="s">
        <v>28</v>
      </c>
      <c r="E1941" t="s">
        <v>49</v>
      </c>
      <c r="F1941" t="s">
        <v>29</v>
      </c>
      <c r="G1941">
        <v>207645</v>
      </c>
      <c r="H1941" s="3">
        <v>43823.689560185187</v>
      </c>
      <c r="I1941" s="1">
        <v>43840</v>
      </c>
      <c r="J1941" s="3">
        <v>43840</v>
      </c>
      <c r="K1941">
        <v>111</v>
      </c>
      <c r="L1941" s="4">
        <v>1810000</v>
      </c>
      <c r="M1941" s="4">
        <v>0</v>
      </c>
      <c r="N1941" s="4">
        <v>0</v>
      </c>
      <c r="O1941" s="4">
        <v>0</v>
      </c>
      <c r="P1941" s="4">
        <v>1810000</v>
      </c>
      <c r="Q1941" s="4">
        <v>0</v>
      </c>
      <c r="R1941" s="4">
        <v>0</v>
      </c>
      <c r="S1941" s="4">
        <v>0</v>
      </c>
      <c r="T1941" s="4">
        <v>1810000</v>
      </c>
      <c r="U1941" t="s">
        <v>30</v>
      </c>
      <c r="V1941">
        <v>0</v>
      </c>
      <c r="W1941">
        <v>11</v>
      </c>
    </row>
    <row r="1942" spans="1:23" x14ac:dyDescent="0.25">
      <c r="A1942">
        <v>13020601</v>
      </c>
      <c r="B1942" t="s">
        <v>31</v>
      </c>
      <c r="C1942">
        <v>900226715</v>
      </c>
      <c r="D1942" t="s">
        <v>28</v>
      </c>
      <c r="E1942" t="s">
        <v>49</v>
      </c>
      <c r="F1942" t="s">
        <v>29</v>
      </c>
      <c r="G1942">
        <v>207647</v>
      </c>
      <c r="H1942" s="3">
        <v>43823.689560185187</v>
      </c>
      <c r="I1942" s="1">
        <v>43840</v>
      </c>
      <c r="J1942" s="3">
        <v>43840</v>
      </c>
      <c r="K1942">
        <v>111</v>
      </c>
      <c r="L1942" s="4">
        <v>3257983</v>
      </c>
      <c r="M1942" s="4">
        <v>0</v>
      </c>
      <c r="N1942" s="4">
        <v>0</v>
      </c>
      <c r="O1942" s="4">
        <v>0</v>
      </c>
      <c r="P1942" s="4">
        <v>3257983</v>
      </c>
      <c r="Q1942" s="4">
        <v>0</v>
      </c>
      <c r="R1942" s="4">
        <v>0</v>
      </c>
      <c r="S1942" s="4">
        <v>0</v>
      </c>
      <c r="T1942" s="4">
        <v>3257983</v>
      </c>
      <c r="U1942" t="s">
        <v>30</v>
      </c>
      <c r="V1942">
        <v>0</v>
      </c>
      <c r="W1942">
        <v>11</v>
      </c>
    </row>
    <row r="1943" spans="1:23" x14ac:dyDescent="0.25">
      <c r="A1943">
        <v>13020601</v>
      </c>
      <c r="B1943" t="s">
        <v>31</v>
      </c>
      <c r="C1943">
        <v>900226715</v>
      </c>
      <c r="D1943" t="s">
        <v>28</v>
      </c>
      <c r="E1943" t="s">
        <v>49</v>
      </c>
      <c r="F1943" t="s">
        <v>29</v>
      </c>
      <c r="G1943">
        <v>207694</v>
      </c>
      <c r="H1943" s="3">
        <v>43823.690868055557</v>
      </c>
      <c r="I1943" s="1">
        <v>43840</v>
      </c>
      <c r="J1943" s="3">
        <v>43840</v>
      </c>
      <c r="K1943">
        <v>111</v>
      </c>
      <c r="L1943" s="4">
        <v>2275757</v>
      </c>
      <c r="M1943" s="4">
        <v>0</v>
      </c>
      <c r="N1943" s="4">
        <v>0</v>
      </c>
      <c r="O1943" s="4">
        <v>0</v>
      </c>
      <c r="P1943" s="4">
        <v>2275757</v>
      </c>
      <c r="Q1943" s="4">
        <v>0</v>
      </c>
      <c r="R1943" s="4">
        <v>0</v>
      </c>
      <c r="S1943" s="4">
        <v>0</v>
      </c>
      <c r="T1943" s="4">
        <v>2275757</v>
      </c>
      <c r="U1943" t="s">
        <v>30</v>
      </c>
      <c r="V1943">
        <v>0</v>
      </c>
      <c r="W1943">
        <v>11</v>
      </c>
    </row>
    <row r="1944" spans="1:23" x14ac:dyDescent="0.25">
      <c r="A1944">
        <v>13020601</v>
      </c>
      <c r="B1944" t="s">
        <v>31</v>
      </c>
      <c r="C1944">
        <v>900226715</v>
      </c>
      <c r="D1944" t="s">
        <v>28</v>
      </c>
      <c r="E1944" t="s">
        <v>49</v>
      </c>
      <c r="F1944" t="s">
        <v>29</v>
      </c>
      <c r="G1944">
        <v>207697</v>
      </c>
      <c r="H1944" s="3">
        <v>43823.690879629627</v>
      </c>
      <c r="I1944" s="1">
        <v>43840</v>
      </c>
      <c r="J1944" s="3">
        <v>43840</v>
      </c>
      <c r="K1944">
        <v>111</v>
      </c>
      <c r="L1944" s="4">
        <v>700000</v>
      </c>
      <c r="M1944" s="4">
        <v>0</v>
      </c>
      <c r="N1944" s="4">
        <v>0</v>
      </c>
      <c r="O1944" s="4">
        <v>0</v>
      </c>
      <c r="P1944" s="4">
        <v>700000</v>
      </c>
      <c r="Q1944" s="4">
        <v>0</v>
      </c>
      <c r="R1944" s="4">
        <v>0</v>
      </c>
      <c r="S1944" s="4">
        <v>0</v>
      </c>
      <c r="T1944" s="4">
        <v>700000</v>
      </c>
      <c r="U1944" t="s">
        <v>30</v>
      </c>
      <c r="V1944">
        <v>0</v>
      </c>
      <c r="W1944">
        <v>11</v>
      </c>
    </row>
    <row r="1945" spans="1:23" x14ac:dyDescent="0.25">
      <c r="A1945">
        <v>13020601</v>
      </c>
      <c r="B1945" t="s">
        <v>31</v>
      </c>
      <c r="C1945">
        <v>900226715</v>
      </c>
      <c r="D1945" t="s">
        <v>28</v>
      </c>
      <c r="E1945" t="s">
        <v>49</v>
      </c>
      <c r="F1945" t="s">
        <v>29</v>
      </c>
      <c r="G1945">
        <v>207705</v>
      </c>
      <c r="H1945" s="3">
        <v>43824.691099537034</v>
      </c>
      <c r="I1945" s="1">
        <v>43830</v>
      </c>
      <c r="J1945" s="3">
        <v>43837</v>
      </c>
      <c r="K1945">
        <v>114</v>
      </c>
      <c r="L1945" s="4">
        <v>60000</v>
      </c>
      <c r="M1945" s="4">
        <v>0</v>
      </c>
      <c r="N1945" s="4">
        <v>0</v>
      </c>
      <c r="O1945" s="4">
        <v>0</v>
      </c>
      <c r="P1945" s="4">
        <v>60000</v>
      </c>
      <c r="Q1945" s="4">
        <v>0</v>
      </c>
      <c r="R1945" s="4">
        <v>0</v>
      </c>
      <c r="S1945" s="4">
        <v>0</v>
      </c>
      <c r="T1945" s="4">
        <v>60000</v>
      </c>
      <c r="U1945" t="s">
        <v>30</v>
      </c>
      <c r="V1945">
        <v>0</v>
      </c>
      <c r="W1945">
        <v>11</v>
      </c>
    </row>
    <row r="1946" spans="1:23" x14ac:dyDescent="0.25">
      <c r="A1946">
        <v>13020601</v>
      </c>
      <c r="B1946" t="s">
        <v>31</v>
      </c>
      <c r="C1946">
        <v>900226715</v>
      </c>
      <c r="D1946" t="s">
        <v>28</v>
      </c>
      <c r="E1946" t="s">
        <v>49</v>
      </c>
      <c r="F1946" t="s">
        <v>29</v>
      </c>
      <c r="G1946">
        <v>207710</v>
      </c>
      <c r="H1946" s="3">
        <v>43824.691122685188</v>
      </c>
      <c r="I1946" s="1">
        <v>43830</v>
      </c>
      <c r="J1946" s="3">
        <v>43837</v>
      </c>
      <c r="K1946">
        <v>114</v>
      </c>
      <c r="L1946" s="4">
        <v>260000</v>
      </c>
      <c r="M1946" s="4">
        <v>0</v>
      </c>
      <c r="N1946" s="4">
        <v>0</v>
      </c>
      <c r="O1946" s="4">
        <v>0</v>
      </c>
      <c r="P1946" s="4">
        <v>260000</v>
      </c>
      <c r="Q1946" s="4">
        <v>0</v>
      </c>
      <c r="R1946" s="4">
        <v>0</v>
      </c>
      <c r="S1946" s="4">
        <v>0</v>
      </c>
      <c r="T1946" s="4">
        <v>260000</v>
      </c>
      <c r="U1946" t="s">
        <v>30</v>
      </c>
      <c r="V1946">
        <v>0</v>
      </c>
      <c r="W1946">
        <v>11</v>
      </c>
    </row>
    <row r="1947" spans="1:23" x14ac:dyDescent="0.25">
      <c r="A1947">
        <v>13020601</v>
      </c>
      <c r="B1947" t="s">
        <v>31</v>
      </c>
      <c r="C1947">
        <v>900226715</v>
      </c>
      <c r="D1947" t="s">
        <v>28</v>
      </c>
      <c r="E1947" t="s">
        <v>49</v>
      </c>
      <c r="F1947" t="s">
        <v>29</v>
      </c>
      <c r="G1947">
        <v>207711</v>
      </c>
      <c r="H1947" s="3">
        <v>43824.691134259258</v>
      </c>
      <c r="I1947" s="1">
        <v>43830</v>
      </c>
      <c r="J1947" s="3">
        <v>43837</v>
      </c>
      <c r="K1947">
        <v>114</v>
      </c>
      <c r="L1947" s="4">
        <v>260000</v>
      </c>
      <c r="M1947" s="4">
        <v>0</v>
      </c>
      <c r="N1947" s="4">
        <v>0</v>
      </c>
      <c r="O1947" s="4">
        <v>0</v>
      </c>
      <c r="P1947" s="4">
        <v>260000</v>
      </c>
      <c r="Q1947" s="4">
        <v>0</v>
      </c>
      <c r="R1947" s="4">
        <v>0</v>
      </c>
      <c r="S1947" s="4">
        <v>0</v>
      </c>
      <c r="T1947" s="4">
        <v>260000</v>
      </c>
      <c r="U1947" t="s">
        <v>30</v>
      </c>
      <c r="V1947">
        <v>0</v>
      </c>
      <c r="W1947">
        <v>11</v>
      </c>
    </row>
    <row r="1948" spans="1:23" x14ac:dyDescent="0.25">
      <c r="A1948">
        <v>13020601</v>
      </c>
      <c r="B1948" t="s">
        <v>31</v>
      </c>
      <c r="C1948">
        <v>900226715</v>
      </c>
      <c r="D1948" t="s">
        <v>28</v>
      </c>
      <c r="E1948" t="s">
        <v>49</v>
      </c>
      <c r="F1948" t="s">
        <v>29</v>
      </c>
      <c r="G1948">
        <v>207717</v>
      </c>
      <c r="H1948" s="3">
        <v>43824.691157407404</v>
      </c>
      <c r="I1948" s="1">
        <v>43830</v>
      </c>
      <c r="J1948" s="3">
        <v>43837</v>
      </c>
      <c r="K1948">
        <v>114</v>
      </c>
      <c r="L1948" s="4">
        <v>194757</v>
      </c>
      <c r="M1948" s="4">
        <v>0</v>
      </c>
      <c r="N1948" s="4">
        <v>0</v>
      </c>
      <c r="O1948" s="4">
        <v>0</v>
      </c>
      <c r="P1948" s="4">
        <v>194757</v>
      </c>
      <c r="Q1948" s="4">
        <v>0</v>
      </c>
      <c r="R1948" s="4">
        <v>0</v>
      </c>
      <c r="S1948" s="4">
        <v>0</v>
      </c>
      <c r="T1948" s="4">
        <v>194757</v>
      </c>
      <c r="U1948" t="s">
        <v>30</v>
      </c>
      <c r="V1948">
        <v>0</v>
      </c>
      <c r="W1948">
        <v>11</v>
      </c>
    </row>
    <row r="1949" spans="1:23" x14ac:dyDescent="0.25">
      <c r="A1949">
        <v>13020601</v>
      </c>
      <c r="B1949" t="s">
        <v>31</v>
      </c>
      <c r="C1949">
        <v>900226715</v>
      </c>
      <c r="D1949" t="s">
        <v>28</v>
      </c>
      <c r="E1949" t="s">
        <v>49</v>
      </c>
      <c r="F1949" t="s">
        <v>29</v>
      </c>
      <c r="G1949">
        <v>207721</v>
      </c>
      <c r="H1949" s="3">
        <v>43824.691180555557</v>
      </c>
      <c r="I1949" s="1">
        <v>43830</v>
      </c>
      <c r="J1949" s="3">
        <v>43837</v>
      </c>
      <c r="K1949">
        <v>114</v>
      </c>
      <c r="L1949" s="4">
        <v>260000</v>
      </c>
      <c r="M1949" s="4">
        <v>0</v>
      </c>
      <c r="N1949" s="4">
        <v>0</v>
      </c>
      <c r="O1949" s="4">
        <v>0</v>
      </c>
      <c r="P1949" s="4">
        <v>260000</v>
      </c>
      <c r="Q1949" s="4">
        <v>0</v>
      </c>
      <c r="R1949" s="4">
        <v>0</v>
      </c>
      <c r="S1949" s="4">
        <v>0</v>
      </c>
      <c r="T1949" s="4">
        <v>260000</v>
      </c>
      <c r="U1949" t="s">
        <v>30</v>
      </c>
      <c r="V1949">
        <v>0</v>
      </c>
      <c r="W1949">
        <v>11</v>
      </c>
    </row>
    <row r="1950" spans="1:23" x14ac:dyDescent="0.25">
      <c r="A1950">
        <v>13020601</v>
      </c>
      <c r="B1950" t="s">
        <v>31</v>
      </c>
      <c r="C1950">
        <v>900226715</v>
      </c>
      <c r="D1950" t="s">
        <v>28</v>
      </c>
      <c r="E1950" t="s">
        <v>49</v>
      </c>
      <c r="F1950" t="s">
        <v>29</v>
      </c>
      <c r="G1950">
        <v>207725</v>
      </c>
      <c r="H1950" s="3">
        <v>43824.691203703704</v>
      </c>
      <c r="I1950" s="1">
        <v>43830</v>
      </c>
      <c r="J1950" s="3">
        <v>43837</v>
      </c>
      <c r="K1950">
        <v>114</v>
      </c>
      <c r="L1950" s="4">
        <v>260000</v>
      </c>
      <c r="M1950" s="4">
        <v>0</v>
      </c>
      <c r="N1950" s="4">
        <v>0</v>
      </c>
      <c r="O1950" s="4">
        <v>0</v>
      </c>
      <c r="P1950" s="4">
        <v>260000</v>
      </c>
      <c r="Q1950" s="4">
        <v>0</v>
      </c>
      <c r="R1950" s="4">
        <v>0</v>
      </c>
      <c r="S1950" s="4">
        <v>0</v>
      </c>
      <c r="T1950" s="4">
        <v>260000</v>
      </c>
      <c r="U1950" t="s">
        <v>30</v>
      </c>
      <c r="V1950">
        <v>0</v>
      </c>
      <c r="W1950">
        <v>11</v>
      </c>
    </row>
    <row r="1951" spans="1:23" x14ac:dyDescent="0.25">
      <c r="A1951">
        <v>13020601</v>
      </c>
      <c r="B1951" t="s">
        <v>31</v>
      </c>
      <c r="C1951">
        <v>900226715</v>
      </c>
      <c r="D1951" t="s">
        <v>28</v>
      </c>
      <c r="E1951" t="s">
        <v>49</v>
      </c>
      <c r="F1951" t="s">
        <v>29</v>
      </c>
      <c r="G1951">
        <v>207773</v>
      </c>
      <c r="H1951" s="3">
        <v>43825.400324074071</v>
      </c>
      <c r="I1951" t="s">
        <v>33</v>
      </c>
      <c r="J1951" s="3">
        <v>43837</v>
      </c>
      <c r="K1951">
        <v>114</v>
      </c>
      <c r="L1951" s="4">
        <v>175085</v>
      </c>
      <c r="M1951" s="4">
        <v>0</v>
      </c>
      <c r="N1951" s="4">
        <v>0</v>
      </c>
      <c r="O1951" s="4">
        <v>0</v>
      </c>
      <c r="P1951" s="4">
        <v>175085</v>
      </c>
      <c r="Q1951" s="4">
        <v>0</v>
      </c>
      <c r="R1951" s="4">
        <v>0</v>
      </c>
      <c r="S1951" s="4">
        <v>0</v>
      </c>
      <c r="T1951" s="4">
        <v>175085</v>
      </c>
      <c r="U1951" t="s">
        <v>30</v>
      </c>
      <c r="V1951">
        <v>0</v>
      </c>
      <c r="W1951">
        <v>11</v>
      </c>
    </row>
    <row r="1952" spans="1:23" x14ac:dyDescent="0.25">
      <c r="A1952">
        <v>13020601</v>
      </c>
      <c r="B1952" t="s">
        <v>31</v>
      </c>
      <c r="C1952">
        <v>900226715</v>
      </c>
      <c r="D1952" t="s">
        <v>28</v>
      </c>
      <c r="E1952" t="s">
        <v>49</v>
      </c>
      <c r="F1952" t="s">
        <v>29</v>
      </c>
      <c r="G1952">
        <v>207864</v>
      </c>
      <c r="H1952" s="3">
        <v>43825.401585648149</v>
      </c>
      <c r="I1952" t="s">
        <v>33</v>
      </c>
      <c r="J1952" s="3">
        <v>43837</v>
      </c>
      <c r="K1952">
        <v>114</v>
      </c>
      <c r="L1952" s="4">
        <v>260000</v>
      </c>
      <c r="M1952" s="4">
        <v>0</v>
      </c>
      <c r="N1952" s="4">
        <v>0</v>
      </c>
      <c r="O1952" s="4">
        <v>0</v>
      </c>
      <c r="P1952" s="4">
        <v>260000</v>
      </c>
      <c r="Q1952" s="4">
        <v>0</v>
      </c>
      <c r="R1952" s="4">
        <v>0</v>
      </c>
      <c r="S1952" s="4">
        <v>0</v>
      </c>
      <c r="T1952" s="4">
        <v>260000</v>
      </c>
      <c r="U1952" t="s">
        <v>30</v>
      </c>
      <c r="V1952">
        <v>0</v>
      </c>
      <c r="W1952">
        <v>11</v>
      </c>
    </row>
    <row r="1953" spans="1:23" x14ac:dyDescent="0.25">
      <c r="A1953">
        <v>13020601</v>
      </c>
      <c r="B1953" t="s">
        <v>31</v>
      </c>
      <c r="C1953">
        <v>900226715</v>
      </c>
      <c r="D1953" t="s">
        <v>28</v>
      </c>
      <c r="E1953" t="s">
        <v>49</v>
      </c>
      <c r="F1953" t="s">
        <v>29</v>
      </c>
      <c r="G1953">
        <v>207865</v>
      </c>
      <c r="H1953" s="3">
        <v>43825.401585648149</v>
      </c>
      <c r="I1953" t="s">
        <v>33</v>
      </c>
      <c r="J1953" s="3">
        <v>43837</v>
      </c>
      <c r="K1953">
        <v>114</v>
      </c>
      <c r="L1953" s="4">
        <v>260000</v>
      </c>
      <c r="M1953" s="4">
        <v>0</v>
      </c>
      <c r="N1953" s="4">
        <v>0</v>
      </c>
      <c r="O1953" s="4">
        <v>0</v>
      </c>
      <c r="P1953" s="4">
        <v>260000</v>
      </c>
      <c r="Q1953" s="4">
        <v>0</v>
      </c>
      <c r="R1953" s="4">
        <v>0</v>
      </c>
      <c r="S1953" s="4">
        <v>0</v>
      </c>
      <c r="T1953" s="4">
        <v>260000</v>
      </c>
      <c r="U1953" t="s">
        <v>30</v>
      </c>
      <c r="V1953">
        <v>0</v>
      </c>
      <c r="W1953">
        <v>11</v>
      </c>
    </row>
    <row r="1954" spans="1:23" x14ac:dyDescent="0.25">
      <c r="A1954">
        <v>13020601</v>
      </c>
      <c r="B1954" t="s">
        <v>31</v>
      </c>
      <c r="C1954">
        <v>900226715</v>
      </c>
      <c r="D1954" t="s">
        <v>28</v>
      </c>
      <c r="E1954" t="s">
        <v>49</v>
      </c>
      <c r="F1954" t="s">
        <v>29</v>
      </c>
      <c r="G1954">
        <v>207866</v>
      </c>
      <c r="H1954" s="3">
        <v>43825.401597222219</v>
      </c>
      <c r="I1954" t="s">
        <v>33</v>
      </c>
      <c r="J1954" s="3">
        <v>43837</v>
      </c>
      <c r="K1954">
        <v>114</v>
      </c>
      <c r="L1954" s="4">
        <v>260000</v>
      </c>
      <c r="M1954" s="4">
        <v>0</v>
      </c>
      <c r="N1954" s="4">
        <v>0</v>
      </c>
      <c r="O1954" s="4">
        <v>0</v>
      </c>
      <c r="P1954" s="4">
        <v>260000</v>
      </c>
      <c r="Q1954" s="4">
        <v>0</v>
      </c>
      <c r="R1954" s="4">
        <v>0</v>
      </c>
      <c r="S1954" s="4">
        <v>0</v>
      </c>
      <c r="T1954" s="4">
        <v>260000</v>
      </c>
      <c r="U1954" t="s">
        <v>30</v>
      </c>
      <c r="V1954">
        <v>0</v>
      </c>
      <c r="W1954">
        <v>11</v>
      </c>
    </row>
    <row r="1955" spans="1:23" x14ac:dyDescent="0.25">
      <c r="A1955">
        <v>13020601</v>
      </c>
      <c r="B1955" t="s">
        <v>31</v>
      </c>
      <c r="C1955">
        <v>900226715</v>
      </c>
      <c r="D1955" t="s">
        <v>28</v>
      </c>
      <c r="E1955" t="s">
        <v>49</v>
      </c>
      <c r="F1955" t="s">
        <v>29</v>
      </c>
      <c r="G1955">
        <v>207869</v>
      </c>
      <c r="H1955" s="3">
        <v>43825.401666666665</v>
      </c>
      <c r="I1955" t="s">
        <v>33</v>
      </c>
      <c r="J1955" s="3">
        <v>43840</v>
      </c>
      <c r="K1955">
        <v>111</v>
      </c>
      <c r="L1955" s="4">
        <v>5334179</v>
      </c>
      <c r="M1955" s="4">
        <v>0</v>
      </c>
      <c r="N1955" s="4">
        <v>0</v>
      </c>
      <c r="O1955" s="4">
        <v>0</v>
      </c>
      <c r="P1955" s="4">
        <v>5139564</v>
      </c>
      <c r="Q1955" s="4">
        <v>0</v>
      </c>
      <c r="R1955" s="4">
        <v>0</v>
      </c>
      <c r="S1955" s="4">
        <v>0</v>
      </c>
      <c r="T1955" s="4">
        <v>5139564</v>
      </c>
      <c r="U1955" t="s">
        <v>30</v>
      </c>
      <c r="V1955">
        <v>0</v>
      </c>
      <c r="W1955">
        <v>11</v>
      </c>
    </row>
    <row r="1956" spans="1:23" x14ac:dyDescent="0.25">
      <c r="A1956">
        <v>13020601</v>
      </c>
      <c r="B1956" t="s">
        <v>31</v>
      </c>
      <c r="C1956">
        <v>900226715</v>
      </c>
      <c r="D1956" t="s">
        <v>28</v>
      </c>
      <c r="E1956" t="s">
        <v>49</v>
      </c>
      <c r="F1956" t="s">
        <v>29</v>
      </c>
      <c r="G1956">
        <v>207870</v>
      </c>
      <c r="H1956" s="3">
        <v>43825.401689814818</v>
      </c>
      <c r="I1956" t="s">
        <v>33</v>
      </c>
      <c r="J1956" s="3">
        <v>43837</v>
      </c>
      <c r="K1956">
        <v>114</v>
      </c>
      <c r="L1956" s="4">
        <v>260000</v>
      </c>
      <c r="M1956" s="4">
        <v>0</v>
      </c>
      <c r="N1956" s="4">
        <v>0</v>
      </c>
      <c r="O1956" s="4">
        <v>0</v>
      </c>
      <c r="P1956" s="4">
        <v>260000</v>
      </c>
      <c r="Q1956" s="4">
        <v>0</v>
      </c>
      <c r="R1956" s="4">
        <v>0</v>
      </c>
      <c r="S1956" s="4">
        <v>0</v>
      </c>
      <c r="T1956" s="4">
        <v>260000</v>
      </c>
      <c r="U1956" t="s">
        <v>30</v>
      </c>
      <c r="V1956">
        <v>0</v>
      </c>
      <c r="W1956">
        <v>11</v>
      </c>
    </row>
    <row r="1957" spans="1:23" x14ac:dyDescent="0.25">
      <c r="A1957">
        <v>13020601</v>
      </c>
      <c r="B1957" t="s">
        <v>31</v>
      </c>
      <c r="C1957">
        <v>900226715</v>
      </c>
      <c r="D1957" t="s">
        <v>28</v>
      </c>
      <c r="E1957" t="s">
        <v>49</v>
      </c>
      <c r="F1957" t="s">
        <v>29</v>
      </c>
      <c r="G1957">
        <v>207881</v>
      </c>
      <c r="H1957" s="3">
        <v>43825.402013888888</v>
      </c>
      <c r="I1957" t="s">
        <v>33</v>
      </c>
      <c r="J1957" s="3">
        <v>43837</v>
      </c>
      <c r="K1957">
        <v>114</v>
      </c>
      <c r="L1957" s="4">
        <v>260000</v>
      </c>
      <c r="M1957" s="4">
        <v>0</v>
      </c>
      <c r="N1957" s="4">
        <v>0</v>
      </c>
      <c r="O1957" s="4">
        <v>0</v>
      </c>
      <c r="P1957" s="4">
        <v>260000</v>
      </c>
      <c r="Q1957" s="4">
        <v>0</v>
      </c>
      <c r="R1957" s="4">
        <v>0</v>
      </c>
      <c r="S1957" s="4">
        <v>0</v>
      </c>
      <c r="T1957" s="4">
        <v>260000</v>
      </c>
      <c r="U1957" t="s">
        <v>30</v>
      </c>
      <c r="V1957">
        <v>0</v>
      </c>
      <c r="W1957">
        <v>11</v>
      </c>
    </row>
    <row r="1958" spans="1:23" x14ac:dyDescent="0.25">
      <c r="A1958">
        <v>13020601</v>
      </c>
      <c r="B1958" t="s">
        <v>31</v>
      </c>
      <c r="C1958">
        <v>900226715</v>
      </c>
      <c r="D1958" t="s">
        <v>28</v>
      </c>
      <c r="E1958" t="s">
        <v>49</v>
      </c>
      <c r="F1958" t="s">
        <v>29</v>
      </c>
      <c r="G1958">
        <v>207928</v>
      </c>
      <c r="H1958" s="3">
        <v>43825.40253472222</v>
      </c>
      <c r="I1958" t="s">
        <v>33</v>
      </c>
      <c r="J1958" s="3">
        <v>43840</v>
      </c>
      <c r="K1958">
        <v>111</v>
      </c>
      <c r="L1958" s="4">
        <v>1110000</v>
      </c>
      <c r="M1958" s="4">
        <v>0</v>
      </c>
      <c r="N1958" s="4">
        <v>0</v>
      </c>
      <c r="O1958" s="4">
        <v>0</v>
      </c>
      <c r="P1958" s="4">
        <v>1110000</v>
      </c>
      <c r="Q1958" s="4">
        <v>0</v>
      </c>
      <c r="R1958" s="4">
        <v>0</v>
      </c>
      <c r="S1958" s="4">
        <v>0</v>
      </c>
      <c r="T1958" s="4">
        <v>1110000</v>
      </c>
      <c r="U1958" t="s">
        <v>30</v>
      </c>
      <c r="V1958">
        <v>0</v>
      </c>
      <c r="W1958">
        <v>11</v>
      </c>
    </row>
    <row r="1959" spans="1:23" x14ac:dyDescent="0.25">
      <c r="A1959">
        <v>13020601</v>
      </c>
      <c r="B1959" t="s">
        <v>31</v>
      </c>
      <c r="C1959">
        <v>900226715</v>
      </c>
      <c r="D1959" t="s">
        <v>28</v>
      </c>
      <c r="E1959" t="s">
        <v>49</v>
      </c>
      <c r="F1959" t="s">
        <v>29</v>
      </c>
      <c r="G1959">
        <v>208010</v>
      </c>
      <c r="H1959" s="3">
        <v>43825.403287037036</v>
      </c>
      <c r="I1959" t="s">
        <v>33</v>
      </c>
      <c r="J1959" s="3">
        <v>43837</v>
      </c>
      <c r="K1959">
        <v>114</v>
      </c>
      <c r="L1959" s="4">
        <v>260000</v>
      </c>
      <c r="M1959" s="4">
        <v>0</v>
      </c>
      <c r="N1959" s="4">
        <v>0</v>
      </c>
      <c r="O1959" s="4">
        <v>0</v>
      </c>
      <c r="P1959" s="4">
        <v>260000</v>
      </c>
      <c r="Q1959" s="4">
        <v>0</v>
      </c>
      <c r="R1959" s="4">
        <v>0</v>
      </c>
      <c r="S1959" s="4">
        <v>0</v>
      </c>
      <c r="T1959" s="4">
        <v>260000</v>
      </c>
      <c r="U1959" t="s">
        <v>30</v>
      </c>
      <c r="V1959">
        <v>0</v>
      </c>
      <c r="W1959">
        <v>11</v>
      </c>
    </row>
    <row r="1960" spans="1:23" x14ac:dyDescent="0.25">
      <c r="A1960">
        <v>13020601</v>
      </c>
      <c r="B1960" t="s">
        <v>31</v>
      </c>
      <c r="C1960">
        <v>900226715</v>
      </c>
      <c r="D1960" t="s">
        <v>28</v>
      </c>
      <c r="E1960" t="s">
        <v>49</v>
      </c>
      <c r="F1960" t="s">
        <v>29</v>
      </c>
      <c r="G1960">
        <v>208013</v>
      </c>
      <c r="H1960" s="3">
        <v>43825.404050925928</v>
      </c>
      <c r="I1960" t="s">
        <v>33</v>
      </c>
      <c r="J1960" s="3">
        <v>43837</v>
      </c>
      <c r="K1960">
        <v>114</v>
      </c>
      <c r="L1960" s="4">
        <v>260000</v>
      </c>
      <c r="M1960" s="4">
        <v>0</v>
      </c>
      <c r="N1960" s="4">
        <v>0</v>
      </c>
      <c r="O1960" s="4">
        <v>0</v>
      </c>
      <c r="P1960" s="4">
        <v>260000</v>
      </c>
      <c r="Q1960" s="4">
        <v>0</v>
      </c>
      <c r="R1960" s="4">
        <v>0</v>
      </c>
      <c r="S1960" s="4">
        <v>0</v>
      </c>
      <c r="T1960" s="4">
        <v>260000</v>
      </c>
      <c r="U1960" t="s">
        <v>30</v>
      </c>
      <c r="V1960">
        <v>0</v>
      </c>
      <c r="W1960">
        <v>11</v>
      </c>
    </row>
    <row r="1961" spans="1:23" x14ac:dyDescent="0.25">
      <c r="A1961">
        <v>13020601</v>
      </c>
      <c r="B1961" t="s">
        <v>31</v>
      </c>
      <c r="C1961">
        <v>900226715</v>
      </c>
      <c r="D1961" t="s">
        <v>28</v>
      </c>
      <c r="E1961" t="s">
        <v>49</v>
      </c>
      <c r="F1961" t="s">
        <v>29</v>
      </c>
      <c r="G1961">
        <v>208248</v>
      </c>
      <c r="H1961" s="3">
        <v>43826.405138888891</v>
      </c>
      <c r="I1961" t="s">
        <v>33</v>
      </c>
      <c r="J1961" s="3">
        <v>43837</v>
      </c>
      <c r="K1961">
        <v>114</v>
      </c>
      <c r="L1961" s="4">
        <v>60000</v>
      </c>
      <c r="M1961" s="4">
        <v>0</v>
      </c>
      <c r="N1961" s="4">
        <v>0</v>
      </c>
      <c r="O1961" s="4">
        <v>0</v>
      </c>
      <c r="P1961" s="4">
        <v>60000</v>
      </c>
      <c r="Q1961" s="4">
        <v>0</v>
      </c>
      <c r="R1961" s="4">
        <v>0</v>
      </c>
      <c r="S1961" s="4">
        <v>0</v>
      </c>
      <c r="T1961" s="4">
        <v>60000</v>
      </c>
      <c r="U1961" t="s">
        <v>30</v>
      </c>
      <c r="V1961">
        <v>0</v>
      </c>
      <c r="W1961">
        <v>11</v>
      </c>
    </row>
    <row r="1962" spans="1:23" x14ac:dyDescent="0.25">
      <c r="A1962">
        <v>13020601</v>
      </c>
      <c r="B1962" t="s">
        <v>31</v>
      </c>
      <c r="C1962">
        <v>900226715</v>
      </c>
      <c r="D1962" t="s">
        <v>28</v>
      </c>
      <c r="E1962" t="s">
        <v>49</v>
      </c>
      <c r="F1962" t="s">
        <v>29</v>
      </c>
      <c r="G1962">
        <v>208249</v>
      </c>
      <c r="H1962" s="3">
        <v>43826.405138888891</v>
      </c>
      <c r="I1962" t="s">
        <v>33</v>
      </c>
      <c r="J1962" s="3">
        <v>43837</v>
      </c>
      <c r="K1962">
        <v>114</v>
      </c>
      <c r="L1962" s="4">
        <v>260000</v>
      </c>
      <c r="M1962" s="4">
        <v>0</v>
      </c>
      <c r="N1962" s="4">
        <v>0</v>
      </c>
      <c r="O1962" s="4">
        <v>0</v>
      </c>
      <c r="P1962" s="4">
        <v>260000</v>
      </c>
      <c r="Q1962" s="4">
        <v>0</v>
      </c>
      <c r="R1962" s="4">
        <v>0</v>
      </c>
      <c r="S1962" s="4">
        <v>0</v>
      </c>
      <c r="T1962" s="4">
        <v>260000</v>
      </c>
      <c r="U1962" t="s">
        <v>30</v>
      </c>
      <c r="V1962">
        <v>0</v>
      </c>
      <c r="W1962">
        <v>11</v>
      </c>
    </row>
    <row r="1963" spans="1:23" x14ac:dyDescent="0.25">
      <c r="A1963">
        <v>13020601</v>
      </c>
      <c r="B1963" t="s">
        <v>31</v>
      </c>
      <c r="C1963">
        <v>900226715</v>
      </c>
      <c r="D1963" t="s">
        <v>28</v>
      </c>
      <c r="E1963" t="s">
        <v>49</v>
      </c>
      <c r="F1963" t="s">
        <v>29</v>
      </c>
      <c r="G1963">
        <v>208254</v>
      </c>
      <c r="H1963" s="3">
        <v>43826.405185185184</v>
      </c>
      <c r="I1963" t="s">
        <v>33</v>
      </c>
      <c r="J1963" s="3">
        <v>43837</v>
      </c>
      <c r="K1963">
        <v>114</v>
      </c>
      <c r="L1963" s="4">
        <v>60000</v>
      </c>
      <c r="M1963" s="4">
        <v>0</v>
      </c>
      <c r="N1963" s="4">
        <v>0</v>
      </c>
      <c r="O1963" s="4">
        <v>0</v>
      </c>
      <c r="P1963" s="4">
        <v>60000</v>
      </c>
      <c r="Q1963" s="4">
        <v>0</v>
      </c>
      <c r="R1963" s="4">
        <v>0</v>
      </c>
      <c r="S1963" s="4">
        <v>0</v>
      </c>
      <c r="T1963" s="4">
        <v>60000</v>
      </c>
      <c r="U1963" t="s">
        <v>30</v>
      </c>
      <c r="V1963">
        <v>0</v>
      </c>
      <c r="W1963">
        <v>11</v>
      </c>
    </row>
    <row r="1964" spans="1:23" x14ac:dyDescent="0.25">
      <c r="A1964">
        <v>13020601</v>
      </c>
      <c r="B1964" t="s">
        <v>31</v>
      </c>
      <c r="C1964">
        <v>900226715</v>
      </c>
      <c r="D1964" t="s">
        <v>28</v>
      </c>
      <c r="E1964" t="s">
        <v>49</v>
      </c>
      <c r="F1964" t="s">
        <v>29</v>
      </c>
      <c r="G1964">
        <v>208297</v>
      </c>
      <c r="H1964" s="3">
        <v>43826.405543981484</v>
      </c>
      <c r="I1964" t="s">
        <v>33</v>
      </c>
      <c r="J1964" s="3">
        <v>43840</v>
      </c>
      <c r="K1964">
        <v>111</v>
      </c>
      <c r="L1964" s="4">
        <v>1630923</v>
      </c>
      <c r="M1964" s="4">
        <v>0</v>
      </c>
      <c r="N1964" s="4">
        <v>0</v>
      </c>
      <c r="O1964" s="4">
        <v>0</v>
      </c>
      <c r="P1964" s="4">
        <v>1630653</v>
      </c>
      <c r="Q1964" s="4">
        <v>0</v>
      </c>
      <c r="R1964" s="4">
        <v>0</v>
      </c>
      <c r="S1964" s="4">
        <v>0</v>
      </c>
      <c r="T1964" s="4">
        <v>1630653</v>
      </c>
      <c r="U1964" t="s">
        <v>30</v>
      </c>
      <c r="V1964">
        <v>0</v>
      </c>
      <c r="W1964">
        <v>11</v>
      </c>
    </row>
    <row r="1965" spans="1:23" x14ac:dyDescent="0.25">
      <c r="A1965">
        <v>13020601</v>
      </c>
      <c r="B1965" t="s">
        <v>31</v>
      </c>
      <c r="C1965">
        <v>900226715</v>
      </c>
      <c r="D1965" t="s">
        <v>28</v>
      </c>
      <c r="E1965" t="s">
        <v>49</v>
      </c>
      <c r="F1965" t="s">
        <v>29</v>
      </c>
      <c r="G1965">
        <v>208374</v>
      </c>
      <c r="H1965" s="3">
        <v>43826.406435185185</v>
      </c>
      <c r="I1965" t="s">
        <v>33</v>
      </c>
      <c r="J1965" s="3">
        <v>43837</v>
      </c>
      <c r="K1965">
        <v>114</v>
      </c>
      <c r="L1965" s="4">
        <v>953552</v>
      </c>
      <c r="M1965" s="4">
        <v>0</v>
      </c>
      <c r="N1965" s="4">
        <v>0</v>
      </c>
      <c r="O1965" s="4">
        <v>0</v>
      </c>
      <c r="P1965" s="4">
        <v>953552</v>
      </c>
      <c r="Q1965" s="4">
        <v>0</v>
      </c>
      <c r="R1965" s="4">
        <v>0</v>
      </c>
      <c r="S1965" s="4">
        <v>0</v>
      </c>
      <c r="T1965" s="4">
        <v>953552</v>
      </c>
      <c r="U1965" t="s">
        <v>30</v>
      </c>
      <c r="V1965">
        <v>0</v>
      </c>
      <c r="W1965">
        <v>11</v>
      </c>
    </row>
    <row r="1966" spans="1:23" x14ac:dyDescent="0.25">
      <c r="A1966">
        <v>13020601</v>
      </c>
      <c r="B1966" t="s">
        <v>31</v>
      </c>
      <c r="C1966">
        <v>900226715</v>
      </c>
      <c r="D1966" t="s">
        <v>28</v>
      </c>
      <c r="E1966" t="s">
        <v>49</v>
      </c>
      <c r="F1966" t="s">
        <v>29</v>
      </c>
      <c r="G1966">
        <v>208394</v>
      </c>
      <c r="H1966" s="3">
        <v>43826.406678240739</v>
      </c>
      <c r="I1966" t="s">
        <v>33</v>
      </c>
      <c r="J1966" s="3">
        <v>43840</v>
      </c>
      <c r="K1966">
        <v>111</v>
      </c>
      <c r="L1966" s="4">
        <v>5255000</v>
      </c>
      <c r="M1966" s="4">
        <v>0</v>
      </c>
      <c r="N1966" s="4">
        <v>0</v>
      </c>
      <c r="O1966" s="4">
        <v>0</v>
      </c>
      <c r="P1966" s="4">
        <v>5255000</v>
      </c>
      <c r="Q1966" s="4">
        <v>0</v>
      </c>
      <c r="R1966" s="4">
        <v>0</v>
      </c>
      <c r="S1966" s="4">
        <v>0</v>
      </c>
      <c r="T1966" s="4">
        <v>5255000</v>
      </c>
      <c r="U1966" t="s">
        <v>30</v>
      </c>
      <c r="V1966">
        <v>0</v>
      </c>
      <c r="W1966">
        <v>11</v>
      </c>
    </row>
    <row r="1967" spans="1:23" x14ac:dyDescent="0.25">
      <c r="A1967">
        <v>13020601</v>
      </c>
      <c r="B1967" t="s">
        <v>31</v>
      </c>
      <c r="C1967">
        <v>900226715</v>
      </c>
      <c r="D1967" t="s">
        <v>28</v>
      </c>
      <c r="E1967" t="s">
        <v>49</v>
      </c>
      <c r="F1967" t="s">
        <v>29</v>
      </c>
      <c r="G1967">
        <v>208409</v>
      </c>
      <c r="H1967" s="3">
        <v>43826.407731481479</v>
      </c>
      <c r="I1967" t="s">
        <v>33</v>
      </c>
      <c r="J1967" s="3">
        <v>43840</v>
      </c>
      <c r="K1967">
        <v>111</v>
      </c>
      <c r="L1967" s="4">
        <v>1050000</v>
      </c>
      <c r="M1967" s="4">
        <v>0</v>
      </c>
      <c r="N1967" s="4">
        <v>0</v>
      </c>
      <c r="O1967" s="4">
        <v>0</v>
      </c>
      <c r="P1967" s="4">
        <v>1050000</v>
      </c>
      <c r="Q1967" s="4">
        <v>0</v>
      </c>
      <c r="R1967" s="4">
        <v>0</v>
      </c>
      <c r="S1967" s="4">
        <v>0</v>
      </c>
      <c r="T1967" s="4">
        <v>1050000</v>
      </c>
      <c r="U1967" t="s">
        <v>30</v>
      </c>
      <c r="V1967">
        <v>0</v>
      </c>
      <c r="W1967">
        <v>11</v>
      </c>
    </row>
    <row r="1968" spans="1:23" x14ac:dyDescent="0.25">
      <c r="A1968">
        <v>13020601</v>
      </c>
      <c r="B1968" t="s">
        <v>31</v>
      </c>
      <c r="C1968">
        <v>900226715</v>
      </c>
      <c r="D1968" t="s">
        <v>28</v>
      </c>
      <c r="E1968" t="s">
        <v>49</v>
      </c>
      <c r="F1968" t="s">
        <v>29</v>
      </c>
      <c r="G1968">
        <v>208411</v>
      </c>
      <c r="H1968" s="3">
        <v>43826.407743055555</v>
      </c>
      <c r="I1968" t="s">
        <v>33</v>
      </c>
      <c r="J1968" s="3">
        <v>43840</v>
      </c>
      <c r="K1968">
        <v>111</v>
      </c>
      <c r="L1968" s="4">
        <v>10384613</v>
      </c>
      <c r="M1968" s="4">
        <v>0</v>
      </c>
      <c r="N1968" s="4">
        <v>0</v>
      </c>
      <c r="O1968" s="4">
        <v>0</v>
      </c>
      <c r="P1968" s="4">
        <v>9584613</v>
      </c>
      <c r="Q1968" s="4">
        <v>0</v>
      </c>
      <c r="R1968" s="4">
        <v>0</v>
      </c>
      <c r="S1968" s="4">
        <v>0</v>
      </c>
      <c r="T1968" s="4">
        <v>9584613</v>
      </c>
      <c r="U1968" t="s">
        <v>30</v>
      </c>
      <c r="V1968">
        <v>0</v>
      </c>
      <c r="W1968">
        <v>11</v>
      </c>
    </row>
    <row r="1969" spans="1:23" x14ac:dyDescent="0.25">
      <c r="A1969">
        <v>13020601</v>
      </c>
      <c r="B1969" t="s">
        <v>31</v>
      </c>
      <c r="C1969">
        <v>900226715</v>
      </c>
      <c r="D1969" t="s">
        <v>28</v>
      </c>
      <c r="E1969" t="s">
        <v>49</v>
      </c>
      <c r="F1969" t="s">
        <v>29</v>
      </c>
      <c r="G1969">
        <v>208463</v>
      </c>
      <c r="H1969" s="3">
        <v>43826.409097222226</v>
      </c>
      <c r="I1969" s="1">
        <v>43871</v>
      </c>
      <c r="J1969" s="3">
        <v>43871</v>
      </c>
      <c r="K1969">
        <v>80</v>
      </c>
      <c r="L1969" s="4">
        <v>1460000</v>
      </c>
      <c r="M1969" s="4">
        <v>0</v>
      </c>
      <c r="N1969" s="4">
        <v>0</v>
      </c>
      <c r="O1969" s="4">
        <v>700000</v>
      </c>
      <c r="P1969" s="4">
        <v>0</v>
      </c>
      <c r="Q1969" s="4">
        <v>0</v>
      </c>
      <c r="R1969" s="4">
        <v>0</v>
      </c>
      <c r="S1969" s="4">
        <v>0</v>
      </c>
      <c r="T1969" s="4">
        <v>700000</v>
      </c>
      <c r="U1969" t="s">
        <v>30</v>
      </c>
      <c r="V1969">
        <v>0</v>
      </c>
      <c r="W1969">
        <v>11</v>
      </c>
    </row>
    <row r="1970" spans="1:23" x14ac:dyDescent="0.25">
      <c r="A1970">
        <v>13020601</v>
      </c>
      <c r="B1970" t="s">
        <v>31</v>
      </c>
      <c r="C1970">
        <v>900226715</v>
      </c>
      <c r="D1970" t="s">
        <v>28</v>
      </c>
      <c r="E1970" t="s">
        <v>49</v>
      </c>
      <c r="F1970" t="s">
        <v>29</v>
      </c>
      <c r="G1970">
        <v>208474</v>
      </c>
      <c r="H1970" s="3">
        <v>43826.40934027778</v>
      </c>
      <c r="I1970" t="s">
        <v>33</v>
      </c>
      <c r="J1970" s="3">
        <v>43840</v>
      </c>
      <c r="K1970">
        <v>111</v>
      </c>
      <c r="L1970" s="4">
        <v>5417135</v>
      </c>
      <c r="M1970" s="4">
        <v>0</v>
      </c>
      <c r="N1970" s="4">
        <v>0</v>
      </c>
      <c r="O1970" s="4">
        <v>0</v>
      </c>
      <c r="P1970" s="4">
        <v>4517642</v>
      </c>
      <c r="Q1970" s="4">
        <v>0</v>
      </c>
      <c r="R1970" s="4">
        <v>0</v>
      </c>
      <c r="S1970" s="4">
        <v>0</v>
      </c>
      <c r="T1970" s="4">
        <v>4517642</v>
      </c>
      <c r="U1970" t="s">
        <v>30</v>
      </c>
      <c r="V1970">
        <v>0</v>
      </c>
      <c r="W1970">
        <v>11</v>
      </c>
    </row>
    <row r="1971" spans="1:23" x14ac:dyDescent="0.25">
      <c r="A1971">
        <v>13020601</v>
      </c>
      <c r="B1971" t="s">
        <v>31</v>
      </c>
      <c r="C1971">
        <v>900226715</v>
      </c>
      <c r="D1971" t="s">
        <v>28</v>
      </c>
      <c r="E1971" t="s">
        <v>49</v>
      </c>
      <c r="F1971" t="s">
        <v>29</v>
      </c>
      <c r="G1971">
        <v>208633</v>
      </c>
      <c r="H1971" s="3">
        <v>43827.410127314812</v>
      </c>
      <c r="I1971" s="1">
        <v>43845</v>
      </c>
      <c r="J1971" s="3">
        <v>43866</v>
      </c>
      <c r="K1971">
        <v>85</v>
      </c>
      <c r="L1971" s="4">
        <v>379800</v>
      </c>
      <c r="M1971" s="4">
        <v>0</v>
      </c>
      <c r="N1971" s="4">
        <v>0</v>
      </c>
      <c r="O1971" s="4">
        <v>379800</v>
      </c>
      <c r="P1971" s="4">
        <v>0</v>
      </c>
      <c r="Q1971" s="4">
        <v>0</v>
      </c>
      <c r="R1971" s="4">
        <v>0</v>
      </c>
      <c r="S1971" s="4">
        <v>0</v>
      </c>
      <c r="T1971" s="4">
        <v>379800</v>
      </c>
      <c r="U1971" t="s">
        <v>30</v>
      </c>
      <c r="V1971">
        <v>0</v>
      </c>
      <c r="W1971">
        <v>11</v>
      </c>
    </row>
    <row r="1972" spans="1:23" x14ac:dyDescent="0.25">
      <c r="A1972">
        <v>13020601</v>
      </c>
      <c r="B1972" t="s">
        <v>31</v>
      </c>
      <c r="C1972">
        <v>900226715</v>
      </c>
      <c r="D1972" t="s">
        <v>28</v>
      </c>
      <c r="E1972" t="s">
        <v>49</v>
      </c>
      <c r="F1972" t="s">
        <v>29</v>
      </c>
      <c r="G1972">
        <v>208646</v>
      </c>
      <c r="H1972" s="3">
        <v>43827.410300925927</v>
      </c>
      <c r="I1972" t="s">
        <v>33</v>
      </c>
      <c r="J1972" s="3">
        <v>43837</v>
      </c>
      <c r="K1972">
        <v>114</v>
      </c>
      <c r="L1972" s="4">
        <v>260000</v>
      </c>
      <c r="M1972" s="4">
        <v>0</v>
      </c>
      <c r="N1972" s="4">
        <v>0</v>
      </c>
      <c r="O1972" s="4">
        <v>0</v>
      </c>
      <c r="P1972" s="4">
        <v>260000</v>
      </c>
      <c r="Q1972" s="4">
        <v>0</v>
      </c>
      <c r="R1972" s="4">
        <v>0</v>
      </c>
      <c r="S1972" s="4">
        <v>0</v>
      </c>
      <c r="T1972" s="4">
        <v>260000</v>
      </c>
      <c r="U1972" t="s">
        <v>30</v>
      </c>
      <c r="V1972">
        <v>0</v>
      </c>
      <c r="W1972">
        <v>11</v>
      </c>
    </row>
    <row r="1973" spans="1:23" x14ac:dyDescent="0.25">
      <c r="A1973">
        <v>13020601</v>
      </c>
      <c r="B1973" t="s">
        <v>31</v>
      </c>
      <c r="C1973">
        <v>900226715</v>
      </c>
      <c r="D1973" t="s">
        <v>28</v>
      </c>
      <c r="E1973" t="s">
        <v>49</v>
      </c>
      <c r="F1973" t="s">
        <v>29</v>
      </c>
      <c r="G1973">
        <v>208650</v>
      </c>
      <c r="H1973" s="3">
        <v>43827.410358796296</v>
      </c>
      <c r="I1973" t="s">
        <v>33</v>
      </c>
      <c r="J1973" s="3">
        <v>43840</v>
      </c>
      <c r="K1973">
        <v>111</v>
      </c>
      <c r="L1973" s="4">
        <v>7564326</v>
      </c>
      <c r="M1973" s="4">
        <v>0</v>
      </c>
      <c r="N1973" s="4">
        <v>0</v>
      </c>
      <c r="O1973" s="4">
        <v>0</v>
      </c>
      <c r="P1973" s="4">
        <v>7564326</v>
      </c>
      <c r="Q1973" s="4">
        <v>0</v>
      </c>
      <c r="R1973" s="4">
        <v>0</v>
      </c>
      <c r="S1973" s="4">
        <v>0</v>
      </c>
      <c r="T1973" s="4">
        <v>7564326</v>
      </c>
      <c r="U1973" t="s">
        <v>30</v>
      </c>
      <c r="V1973">
        <v>0</v>
      </c>
      <c r="W1973">
        <v>11</v>
      </c>
    </row>
    <row r="1974" spans="1:23" x14ac:dyDescent="0.25">
      <c r="A1974">
        <v>13020601</v>
      </c>
      <c r="B1974" t="s">
        <v>31</v>
      </c>
      <c r="C1974">
        <v>900226715</v>
      </c>
      <c r="D1974" t="s">
        <v>28</v>
      </c>
      <c r="E1974" t="s">
        <v>49</v>
      </c>
      <c r="F1974" t="s">
        <v>29</v>
      </c>
      <c r="G1974">
        <v>208661</v>
      </c>
      <c r="H1974" s="3">
        <v>43827.410613425927</v>
      </c>
      <c r="I1974" t="s">
        <v>33</v>
      </c>
      <c r="J1974" s="3">
        <v>43840</v>
      </c>
      <c r="K1974">
        <v>111</v>
      </c>
      <c r="L1974" s="4">
        <v>1400000</v>
      </c>
      <c r="M1974" s="4">
        <v>0</v>
      </c>
      <c r="N1974" s="4">
        <v>0</v>
      </c>
      <c r="O1974" s="4">
        <v>0</v>
      </c>
      <c r="P1974" s="4">
        <v>1400000</v>
      </c>
      <c r="Q1974" s="4">
        <v>0</v>
      </c>
      <c r="R1974" s="4">
        <v>0</v>
      </c>
      <c r="S1974" s="4">
        <v>0</v>
      </c>
      <c r="T1974" s="4">
        <v>1400000</v>
      </c>
      <c r="U1974" t="s">
        <v>30</v>
      </c>
      <c r="V1974">
        <v>0</v>
      </c>
      <c r="W1974">
        <v>11</v>
      </c>
    </row>
    <row r="1975" spans="1:23" x14ac:dyDescent="0.25">
      <c r="A1975">
        <v>13020601</v>
      </c>
      <c r="B1975" t="s">
        <v>31</v>
      </c>
      <c r="C1975">
        <v>900226715</v>
      </c>
      <c r="D1975" t="s">
        <v>28</v>
      </c>
      <c r="E1975" t="s">
        <v>49</v>
      </c>
      <c r="F1975" t="s">
        <v>29</v>
      </c>
      <c r="G1975">
        <v>208664</v>
      </c>
      <c r="H1975" s="3">
        <v>43827.41064814815</v>
      </c>
      <c r="I1975" s="1">
        <v>43871</v>
      </c>
      <c r="J1975" s="3">
        <v>43871</v>
      </c>
      <c r="K1975">
        <v>80</v>
      </c>
      <c r="L1975" s="4">
        <v>3659397</v>
      </c>
      <c r="M1975" s="4">
        <v>0</v>
      </c>
      <c r="N1975" s="4">
        <v>0</v>
      </c>
      <c r="O1975" s="4">
        <v>1110319</v>
      </c>
      <c r="P1975" s="4">
        <v>0</v>
      </c>
      <c r="Q1975" s="4">
        <v>0</v>
      </c>
      <c r="R1975" s="4">
        <v>0</v>
      </c>
      <c r="S1975" s="4">
        <v>0</v>
      </c>
      <c r="T1975" s="4">
        <v>1110319</v>
      </c>
      <c r="U1975" t="s">
        <v>30</v>
      </c>
      <c r="V1975">
        <v>0</v>
      </c>
      <c r="W1975">
        <v>11</v>
      </c>
    </row>
    <row r="1976" spans="1:23" x14ac:dyDescent="0.25">
      <c r="A1976">
        <v>13020601</v>
      </c>
      <c r="B1976" t="s">
        <v>31</v>
      </c>
      <c r="C1976">
        <v>900226715</v>
      </c>
      <c r="D1976" t="s">
        <v>28</v>
      </c>
      <c r="E1976" t="s">
        <v>49</v>
      </c>
      <c r="F1976" t="s">
        <v>29</v>
      </c>
      <c r="G1976">
        <v>208668</v>
      </c>
      <c r="H1976" s="3">
        <v>43827.410752314812</v>
      </c>
      <c r="I1976" t="s">
        <v>33</v>
      </c>
      <c r="J1976" s="3">
        <v>43840</v>
      </c>
      <c r="K1976">
        <v>111</v>
      </c>
      <c r="L1976" s="4">
        <v>2168780</v>
      </c>
      <c r="M1976" s="4">
        <v>0</v>
      </c>
      <c r="N1976" s="4">
        <v>0</v>
      </c>
      <c r="O1976" s="4">
        <v>0</v>
      </c>
      <c r="P1976" s="4">
        <v>2168780</v>
      </c>
      <c r="Q1976" s="4">
        <v>0</v>
      </c>
      <c r="R1976" s="4">
        <v>0</v>
      </c>
      <c r="S1976" s="4">
        <v>0</v>
      </c>
      <c r="T1976" s="4">
        <v>2168780</v>
      </c>
      <c r="U1976" t="s">
        <v>30</v>
      </c>
      <c r="V1976">
        <v>0</v>
      </c>
      <c r="W1976">
        <v>11</v>
      </c>
    </row>
    <row r="1977" spans="1:23" x14ac:dyDescent="0.25">
      <c r="A1977">
        <v>13020601</v>
      </c>
      <c r="B1977" t="s">
        <v>31</v>
      </c>
      <c r="C1977">
        <v>900226715</v>
      </c>
      <c r="D1977" t="s">
        <v>28</v>
      </c>
      <c r="E1977" t="s">
        <v>49</v>
      </c>
      <c r="F1977" t="s">
        <v>29</v>
      </c>
      <c r="G1977">
        <v>208688</v>
      </c>
      <c r="H1977" s="3">
        <v>43827.411122685182</v>
      </c>
      <c r="I1977" t="s">
        <v>33</v>
      </c>
      <c r="J1977" s="3">
        <v>43840</v>
      </c>
      <c r="K1977">
        <v>111</v>
      </c>
      <c r="L1977" s="4">
        <v>1830969</v>
      </c>
      <c r="M1977" s="4">
        <v>0</v>
      </c>
      <c r="N1977" s="4">
        <v>0</v>
      </c>
      <c r="O1977" s="4">
        <v>0</v>
      </c>
      <c r="P1977" s="4">
        <v>1830969</v>
      </c>
      <c r="Q1977" s="4">
        <v>0</v>
      </c>
      <c r="R1977" s="4">
        <v>0</v>
      </c>
      <c r="S1977" s="4">
        <v>0</v>
      </c>
      <c r="T1977" s="4">
        <v>1830969</v>
      </c>
      <c r="U1977" t="s">
        <v>30</v>
      </c>
      <c r="V1977">
        <v>0</v>
      </c>
      <c r="W1977">
        <v>11</v>
      </c>
    </row>
    <row r="1978" spans="1:23" x14ac:dyDescent="0.25">
      <c r="A1978">
        <v>13020601</v>
      </c>
      <c r="B1978" t="s">
        <v>31</v>
      </c>
      <c r="C1978">
        <v>900226715</v>
      </c>
      <c r="D1978" t="s">
        <v>28</v>
      </c>
      <c r="E1978" t="s">
        <v>49</v>
      </c>
      <c r="F1978" t="s">
        <v>29</v>
      </c>
      <c r="G1978">
        <v>208689</v>
      </c>
      <c r="H1978" s="3">
        <v>43827.411122685182</v>
      </c>
      <c r="I1978" t="s">
        <v>33</v>
      </c>
      <c r="J1978" s="3">
        <v>43840</v>
      </c>
      <c r="K1978">
        <v>111</v>
      </c>
      <c r="L1978" s="4">
        <v>1165000</v>
      </c>
      <c r="M1978" s="4">
        <v>0</v>
      </c>
      <c r="N1978" s="4">
        <v>0</v>
      </c>
      <c r="O1978" s="4">
        <v>0</v>
      </c>
      <c r="P1978" s="4">
        <v>1165000</v>
      </c>
      <c r="Q1978" s="4">
        <v>0</v>
      </c>
      <c r="R1978" s="4">
        <v>0</v>
      </c>
      <c r="S1978" s="4">
        <v>0</v>
      </c>
      <c r="T1978" s="4">
        <v>1165000</v>
      </c>
      <c r="U1978" t="s">
        <v>30</v>
      </c>
      <c r="V1978">
        <v>0</v>
      </c>
      <c r="W1978">
        <v>11</v>
      </c>
    </row>
    <row r="1979" spans="1:23" x14ac:dyDescent="0.25">
      <c r="A1979">
        <v>13020601</v>
      </c>
      <c r="B1979" t="s">
        <v>31</v>
      </c>
      <c r="C1979">
        <v>900226715</v>
      </c>
      <c r="D1979" t="s">
        <v>28</v>
      </c>
      <c r="E1979" t="s">
        <v>49</v>
      </c>
      <c r="F1979" t="s">
        <v>29</v>
      </c>
      <c r="G1979">
        <v>208695</v>
      </c>
      <c r="H1979" s="3">
        <v>43827.411747685182</v>
      </c>
      <c r="I1979" t="s">
        <v>33</v>
      </c>
      <c r="J1979" s="3">
        <v>43837</v>
      </c>
      <c r="K1979">
        <v>114</v>
      </c>
      <c r="L1979" s="4">
        <v>260000</v>
      </c>
      <c r="M1979" s="4">
        <v>0</v>
      </c>
      <c r="N1979" s="4">
        <v>0</v>
      </c>
      <c r="O1979" s="4">
        <v>0</v>
      </c>
      <c r="P1979" s="4">
        <v>260000</v>
      </c>
      <c r="Q1979" s="4">
        <v>0</v>
      </c>
      <c r="R1979" s="4">
        <v>0</v>
      </c>
      <c r="S1979" s="4">
        <v>0</v>
      </c>
      <c r="T1979" s="4">
        <v>260000</v>
      </c>
      <c r="U1979" t="s">
        <v>30</v>
      </c>
      <c r="V1979">
        <v>0</v>
      </c>
      <c r="W1979">
        <v>11</v>
      </c>
    </row>
    <row r="1980" spans="1:23" x14ac:dyDescent="0.25">
      <c r="A1980">
        <v>13020601</v>
      </c>
      <c r="B1980" t="s">
        <v>31</v>
      </c>
      <c r="C1980">
        <v>900226715</v>
      </c>
      <c r="D1980" t="s">
        <v>28</v>
      </c>
      <c r="E1980" t="s">
        <v>49</v>
      </c>
      <c r="F1980" t="s">
        <v>29</v>
      </c>
      <c r="G1980">
        <v>208700</v>
      </c>
      <c r="H1980" s="3">
        <v>43827.411909722221</v>
      </c>
      <c r="I1980" t="s">
        <v>33</v>
      </c>
      <c r="J1980" s="3">
        <v>43837</v>
      </c>
      <c r="K1980">
        <v>114</v>
      </c>
      <c r="L1980" s="4">
        <v>190141</v>
      </c>
      <c r="M1980" s="4">
        <v>0</v>
      </c>
      <c r="N1980" s="4">
        <v>0</v>
      </c>
      <c r="O1980" s="4">
        <v>0</v>
      </c>
      <c r="P1980" s="4">
        <v>190141</v>
      </c>
      <c r="Q1980" s="4">
        <v>0</v>
      </c>
      <c r="R1980" s="4">
        <v>0</v>
      </c>
      <c r="S1980" s="4">
        <v>0</v>
      </c>
      <c r="T1980" s="4">
        <v>190141</v>
      </c>
      <c r="U1980" t="s">
        <v>30</v>
      </c>
      <c r="V1980">
        <v>0</v>
      </c>
      <c r="W1980">
        <v>11</v>
      </c>
    </row>
    <row r="1981" spans="1:23" x14ac:dyDescent="0.25">
      <c r="A1981">
        <v>13020601</v>
      </c>
      <c r="B1981" t="s">
        <v>31</v>
      </c>
      <c r="C1981">
        <v>900226715</v>
      </c>
      <c r="D1981" t="s">
        <v>28</v>
      </c>
      <c r="E1981" t="s">
        <v>49</v>
      </c>
      <c r="F1981" t="s">
        <v>29</v>
      </c>
      <c r="G1981">
        <v>208701</v>
      </c>
      <c r="H1981" s="3">
        <v>43827.411932870367</v>
      </c>
      <c r="I1981" t="s">
        <v>33</v>
      </c>
      <c r="J1981" s="3">
        <v>43837</v>
      </c>
      <c r="K1981">
        <v>114</v>
      </c>
      <c r="L1981" s="4">
        <v>260000</v>
      </c>
      <c r="M1981" s="4">
        <v>0</v>
      </c>
      <c r="N1981" s="4">
        <v>0</v>
      </c>
      <c r="O1981" s="4">
        <v>0</v>
      </c>
      <c r="P1981" s="4">
        <v>260000</v>
      </c>
      <c r="Q1981" s="4">
        <v>0</v>
      </c>
      <c r="R1981" s="4">
        <v>0</v>
      </c>
      <c r="S1981" s="4">
        <v>0</v>
      </c>
      <c r="T1981" s="4">
        <v>260000</v>
      </c>
      <c r="U1981" t="s">
        <v>30</v>
      </c>
      <c r="V1981">
        <v>0</v>
      </c>
      <c r="W1981">
        <v>11</v>
      </c>
    </row>
    <row r="1982" spans="1:23" x14ac:dyDescent="0.25">
      <c r="A1982">
        <v>13020601</v>
      </c>
      <c r="B1982" t="s">
        <v>31</v>
      </c>
      <c r="C1982">
        <v>900226715</v>
      </c>
      <c r="D1982" t="s">
        <v>28</v>
      </c>
      <c r="E1982" t="s">
        <v>49</v>
      </c>
      <c r="F1982" t="s">
        <v>29</v>
      </c>
      <c r="G1982">
        <v>208708</v>
      </c>
      <c r="H1982" s="3">
        <v>43828.411979166667</v>
      </c>
      <c r="I1982" t="s">
        <v>33</v>
      </c>
      <c r="J1982" s="3">
        <v>43837</v>
      </c>
      <c r="K1982">
        <v>114</v>
      </c>
      <c r="L1982" s="4">
        <v>260000</v>
      </c>
      <c r="M1982" s="4">
        <v>0</v>
      </c>
      <c r="N1982" s="4">
        <v>0</v>
      </c>
      <c r="O1982" s="4">
        <v>0</v>
      </c>
      <c r="P1982" s="4">
        <v>260000</v>
      </c>
      <c r="Q1982" s="4">
        <v>0</v>
      </c>
      <c r="R1982" s="4">
        <v>0</v>
      </c>
      <c r="S1982" s="4">
        <v>0</v>
      </c>
      <c r="T1982" s="4">
        <v>260000</v>
      </c>
      <c r="U1982" t="s">
        <v>30</v>
      </c>
      <c r="V1982">
        <v>0</v>
      </c>
      <c r="W1982">
        <v>11</v>
      </c>
    </row>
    <row r="1983" spans="1:23" x14ac:dyDescent="0.25">
      <c r="A1983">
        <v>13020601</v>
      </c>
      <c r="B1983" t="s">
        <v>31</v>
      </c>
      <c r="C1983">
        <v>900226715</v>
      </c>
      <c r="D1983" t="s">
        <v>28</v>
      </c>
      <c r="E1983" t="s">
        <v>49</v>
      </c>
      <c r="F1983" t="s">
        <v>29</v>
      </c>
      <c r="G1983">
        <v>208975</v>
      </c>
      <c r="H1983" s="3">
        <v>43829.437962962962</v>
      </c>
      <c r="I1983" s="1">
        <v>43871</v>
      </c>
      <c r="J1983" s="3">
        <v>43871</v>
      </c>
      <c r="K1983">
        <v>80</v>
      </c>
      <c r="L1983" s="4">
        <v>4369539</v>
      </c>
      <c r="M1983" s="4">
        <v>0</v>
      </c>
      <c r="N1983" s="4">
        <v>0</v>
      </c>
      <c r="O1983" s="4">
        <v>2184770</v>
      </c>
      <c r="P1983" s="4">
        <v>0</v>
      </c>
      <c r="Q1983" s="4">
        <v>0</v>
      </c>
      <c r="R1983" s="4">
        <v>0</v>
      </c>
      <c r="S1983" s="4">
        <v>0</v>
      </c>
      <c r="T1983" s="4">
        <v>2184770</v>
      </c>
      <c r="U1983" t="s">
        <v>30</v>
      </c>
      <c r="V1983">
        <v>0</v>
      </c>
      <c r="W1983">
        <v>11</v>
      </c>
    </row>
    <row r="1984" spans="1:23" x14ac:dyDescent="0.25">
      <c r="A1984">
        <v>13020601</v>
      </c>
      <c r="B1984" t="s">
        <v>31</v>
      </c>
      <c r="C1984">
        <v>900226715</v>
      </c>
      <c r="D1984" t="s">
        <v>28</v>
      </c>
      <c r="E1984" t="s">
        <v>49</v>
      </c>
      <c r="F1984" t="s">
        <v>29</v>
      </c>
      <c r="G1984">
        <v>208977</v>
      </c>
      <c r="H1984" s="3">
        <v>43829.437974537039</v>
      </c>
      <c r="I1984" t="s">
        <v>33</v>
      </c>
      <c r="J1984" s="3">
        <v>43840</v>
      </c>
      <c r="K1984">
        <v>111</v>
      </c>
      <c r="L1984" s="4">
        <v>1347212</v>
      </c>
      <c r="M1984" s="4">
        <v>0</v>
      </c>
      <c r="N1984" s="4">
        <v>0</v>
      </c>
      <c r="O1984" s="4">
        <v>0</v>
      </c>
      <c r="P1984" s="4">
        <v>1347212</v>
      </c>
      <c r="Q1984" s="4">
        <v>0</v>
      </c>
      <c r="R1984" s="4">
        <v>0</v>
      </c>
      <c r="S1984" s="4">
        <v>0</v>
      </c>
      <c r="T1984" s="4">
        <v>1347212</v>
      </c>
      <c r="U1984" t="s">
        <v>30</v>
      </c>
      <c r="V1984">
        <v>0</v>
      </c>
      <c r="W1984">
        <v>11</v>
      </c>
    </row>
    <row r="1985" spans="1:23" x14ac:dyDescent="0.25">
      <c r="A1985">
        <v>13020601</v>
      </c>
      <c r="B1985" t="s">
        <v>31</v>
      </c>
      <c r="C1985">
        <v>900226715</v>
      </c>
      <c r="D1985" t="s">
        <v>28</v>
      </c>
      <c r="E1985" t="s">
        <v>49</v>
      </c>
      <c r="F1985" t="s">
        <v>29</v>
      </c>
      <c r="G1985">
        <v>209023</v>
      </c>
      <c r="H1985" s="3">
        <v>43829.438611111109</v>
      </c>
      <c r="I1985" t="s">
        <v>33</v>
      </c>
      <c r="J1985" s="3">
        <v>43837</v>
      </c>
      <c r="K1985">
        <v>114</v>
      </c>
      <c r="L1985" s="4">
        <v>124634</v>
      </c>
      <c r="M1985" s="4">
        <v>0</v>
      </c>
      <c r="N1985" s="4">
        <v>0</v>
      </c>
      <c r="O1985" s="4">
        <v>0</v>
      </c>
      <c r="P1985" s="4">
        <v>124634</v>
      </c>
      <c r="Q1985" s="4">
        <v>0</v>
      </c>
      <c r="R1985" s="4">
        <v>0</v>
      </c>
      <c r="S1985" s="4">
        <v>0</v>
      </c>
      <c r="T1985" s="4">
        <v>124634</v>
      </c>
      <c r="U1985" t="s">
        <v>30</v>
      </c>
      <c r="V1985">
        <v>0</v>
      </c>
      <c r="W1985">
        <v>11</v>
      </c>
    </row>
    <row r="1986" spans="1:23" x14ac:dyDescent="0.25">
      <c r="A1986">
        <v>13020601</v>
      </c>
      <c r="B1986" t="s">
        <v>31</v>
      </c>
      <c r="C1986">
        <v>900226715</v>
      </c>
      <c r="D1986" t="s">
        <v>28</v>
      </c>
      <c r="E1986" t="s">
        <v>49</v>
      </c>
      <c r="F1986" t="s">
        <v>29</v>
      </c>
      <c r="G1986">
        <v>209041</v>
      </c>
      <c r="H1986" s="3">
        <v>43829.438680555555</v>
      </c>
      <c r="I1986" t="s">
        <v>33</v>
      </c>
      <c r="J1986" s="3">
        <v>43837</v>
      </c>
      <c r="K1986">
        <v>114</v>
      </c>
      <c r="L1986" s="4">
        <v>598664</v>
      </c>
      <c r="M1986" s="4">
        <v>0</v>
      </c>
      <c r="N1986" s="4">
        <v>0</v>
      </c>
      <c r="O1986" s="4">
        <v>0</v>
      </c>
      <c r="P1986" s="4">
        <v>598664</v>
      </c>
      <c r="Q1986" s="4">
        <v>0</v>
      </c>
      <c r="R1986" s="4">
        <v>0</v>
      </c>
      <c r="S1986" s="4">
        <v>0</v>
      </c>
      <c r="T1986" s="4">
        <v>598664</v>
      </c>
      <c r="U1986" t="s">
        <v>30</v>
      </c>
      <c r="V1986">
        <v>0</v>
      </c>
      <c r="W1986">
        <v>11</v>
      </c>
    </row>
    <row r="1987" spans="1:23" x14ac:dyDescent="0.25">
      <c r="A1987">
        <v>13020601</v>
      </c>
      <c r="B1987" t="s">
        <v>31</v>
      </c>
      <c r="C1987">
        <v>900226715</v>
      </c>
      <c r="D1987" t="s">
        <v>28</v>
      </c>
      <c r="E1987" t="s">
        <v>49</v>
      </c>
      <c r="F1987" t="s">
        <v>29</v>
      </c>
      <c r="G1987">
        <v>209050</v>
      </c>
      <c r="H1987" s="3">
        <v>43829.43886574074</v>
      </c>
      <c r="I1987" t="s">
        <v>33</v>
      </c>
      <c r="J1987" s="3">
        <v>43840</v>
      </c>
      <c r="K1987">
        <v>111</v>
      </c>
      <c r="L1987" s="4">
        <v>4360399</v>
      </c>
      <c r="M1987" s="4">
        <v>0</v>
      </c>
      <c r="N1987" s="4">
        <v>0</v>
      </c>
      <c r="O1987" s="4">
        <v>0</v>
      </c>
      <c r="P1987" s="4">
        <v>4360399</v>
      </c>
      <c r="Q1987" s="4">
        <v>0</v>
      </c>
      <c r="R1987" s="4">
        <v>0</v>
      </c>
      <c r="S1987" s="4">
        <v>0</v>
      </c>
      <c r="T1987" s="4">
        <v>4360399</v>
      </c>
      <c r="U1987" t="s">
        <v>30</v>
      </c>
      <c r="V1987">
        <v>0</v>
      </c>
      <c r="W1987">
        <v>11</v>
      </c>
    </row>
    <row r="1988" spans="1:23" x14ac:dyDescent="0.25">
      <c r="A1988">
        <v>13020601</v>
      </c>
      <c r="B1988" t="s">
        <v>31</v>
      </c>
      <c r="C1988">
        <v>900226715</v>
      </c>
      <c r="D1988" t="s">
        <v>28</v>
      </c>
      <c r="E1988" t="s">
        <v>49</v>
      </c>
      <c r="F1988" t="s">
        <v>29</v>
      </c>
      <c r="G1988">
        <v>209186</v>
      </c>
      <c r="H1988" s="3">
        <v>43829.44021990741</v>
      </c>
      <c r="I1988" s="1">
        <v>43845</v>
      </c>
      <c r="J1988" s="3">
        <v>43866</v>
      </c>
      <c r="K1988">
        <v>85</v>
      </c>
      <c r="L1988" s="4">
        <v>3200000</v>
      </c>
      <c r="M1988" s="4">
        <v>0</v>
      </c>
      <c r="N1988" s="4">
        <v>0</v>
      </c>
      <c r="O1988" s="4">
        <v>3200000</v>
      </c>
      <c r="P1988" s="4">
        <v>0</v>
      </c>
      <c r="Q1988" s="4">
        <v>0</v>
      </c>
      <c r="R1988" s="4">
        <v>0</v>
      </c>
      <c r="S1988" s="4">
        <v>0</v>
      </c>
      <c r="T1988" s="4">
        <v>3200000</v>
      </c>
      <c r="U1988" t="s">
        <v>30</v>
      </c>
      <c r="V1988">
        <v>0</v>
      </c>
      <c r="W1988">
        <v>11</v>
      </c>
    </row>
    <row r="1989" spans="1:23" x14ac:dyDescent="0.25">
      <c r="A1989">
        <v>13020601</v>
      </c>
      <c r="B1989" t="s">
        <v>31</v>
      </c>
      <c r="C1989">
        <v>900226715</v>
      </c>
      <c r="D1989" t="s">
        <v>28</v>
      </c>
      <c r="E1989" t="s">
        <v>49</v>
      </c>
      <c r="F1989" t="s">
        <v>29</v>
      </c>
      <c r="G1989">
        <v>209309</v>
      </c>
      <c r="H1989" s="3">
        <v>43829.441076388888</v>
      </c>
      <c r="I1989" t="s">
        <v>33</v>
      </c>
      <c r="J1989" s="3">
        <v>43837</v>
      </c>
      <c r="K1989">
        <v>114</v>
      </c>
      <c r="L1989" s="4">
        <v>406920</v>
      </c>
      <c r="M1989" s="4">
        <v>0</v>
      </c>
      <c r="N1989" s="4">
        <v>0</v>
      </c>
      <c r="O1989" s="4">
        <v>0</v>
      </c>
      <c r="P1989" s="4">
        <v>406920</v>
      </c>
      <c r="Q1989" s="4">
        <v>0</v>
      </c>
      <c r="R1989" s="4">
        <v>0</v>
      </c>
      <c r="S1989" s="4">
        <v>0</v>
      </c>
      <c r="T1989" s="4">
        <v>406920</v>
      </c>
      <c r="U1989" t="s">
        <v>30</v>
      </c>
      <c r="V1989">
        <v>0</v>
      </c>
      <c r="W1989">
        <v>11</v>
      </c>
    </row>
    <row r="1990" spans="1:23" x14ac:dyDescent="0.25">
      <c r="A1990">
        <v>13020601</v>
      </c>
      <c r="B1990" t="s">
        <v>31</v>
      </c>
      <c r="C1990">
        <v>900226715</v>
      </c>
      <c r="D1990" t="s">
        <v>28</v>
      </c>
      <c r="E1990" t="s">
        <v>49</v>
      </c>
      <c r="F1990" t="s">
        <v>29</v>
      </c>
      <c r="G1990">
        <v>209406</v>
      </c>
      <c r="H1990" s="3">
        <v>43829.443807870368</v>
      </c>
      <c r="I1990" t="s">
        <v>33</v>
      </c>
      <c r="J1990" s="3">
        <v>43840</v>
      </c>
      <c r="K1990">
        <v>111</v>
      </c>
      <c r="L1990" s="4">
        <v>3910000</v>
      </c>
      <c r="M1990" s="4">
        <v>0</v>
      </c>
      <c r="N1990" s="4">
        <v>0</v>
      </c>
      <c r="O1990" s="4">
        <v>0</v>
      </c>
      <c r="P1990" s="4">
        <v>3910000</v>
      </c>
      <c r="Q1990" s="4">
        <v>0</v>
      </c>
      <c r="R1990" s="4">
        <v>0</v>
      </c>
      <c r="S1990" s="4">
        <v>0</v>
      </c>
      <c r="T1990" s="4">
        <v>3910000</v>
      </c>
      <c r="U1990" t="s">
        <v>30</v>
      </c>
      <c r="V1990">
        <v>0</v>
      </c>
      <c r="W1990">
        <v>11</v>
      </c>
    </row>
    <row r="1991" spans="1:23" x14ac:dyDescent="0.25">
      <c r="A1991">
        <v>13020601</v>
      </c>
      <c r="B1991" t="s">
        <v>31</v>
      </c>
      <c r="C1991">
        <v>900226715</v>
      </c>
      <c r="D1991" t="s">
        <v>28</v>
      </c>
      <c r="E1991" t="s">
        <v>49</v>
      </c>
      <c r="F1991" t="s">
        <v>29</v>
      </c>
      <c r="G1991">
        <v>209501</v>
      </c>
      <c r="H1991" s="3">
        <v>43829.445393518516</v>
      </c>
      <c r="I1991" t="s">
        <v>33</v>
      </c>
      <c r="J1991" s="3">
        <v>43840</v>
      </c>
      <c r="K1991">
        <v>111</v>
      </c>
      <c r="L1991" s="4">
        <v>700000</v>
      </c>
      <c r="M1991" s="4">
        <v>0</v>
      </c>
      <c r="N1991" s="4">
        <v>0</v>
      </c>
      <c r="O1991" s="4">
        <v>0</v>
      </c>
      <c r="P1991" s="4">
        <v>700000</v>
      </c>
      <c r="Q1991" s="4">
        <v>0</v>
      </c>
      <c r="R1991" s="4">
        <v>0</v>
      </c>
      <c r="S1991" s="4">
        <v>0</v>
      </c>
      <c r="T1991" s="4">
        <v>700000</v>
      </c>
      <c r="U1991" t="s">
        <v>30</v>
      </c>
      <c r="V1991">
        <v>0</v>
      </c>
      <c r="W1991">
        <v>11</v>
      </c>
    </row>
    <row r="1992" spans="1:23" x14ac:dyDescent="0.25">
      <c r="A1992">
        <v>13020601</v>
      </c>
      <c r="B1992" t="s">
        <v>31</v>
      </c>
      <c r="C1992">
        <v>900226715</v>
      </c>
      <c r="D1992" t="s">
        <v>28</v>
      </c>
      <c r="E1992" t="s">
        <v>49</v>
      </c>
      <c r="F1992" t="s">
        <v>29</v>
      </c>
      <c r="G1992">
        <v>209520</v>
      </c>
      <c r="H1992" s="3">
        <v>43829.445659722223</v>
      </c>
      <c r="I1992" s="1">
        <v>43899</v>
      </c>
      <c r="J1992" s="3">
        <v>43900</v>
      </c>
      <c r="K1992">
        <v>51</v>
      </c>
      <c r="L1992" s="4">
        <v>3763589</v>
      </c>
      <c r="M1992" s="4">
        <v>0</v>
      </c>
      <c r="N1992" s="4">
        <v>3536443</v>
      </c>
      <c r="O1992" s="4">
        <v>0</v>
      </c>
      <c r="P1992" s="4">
        <v>0</v>
      </c>
      <c r="Q1992" s="4">
        <v>0</v>
      </c>
      <c r="R1992" s="4">
        <v>0</v>
      </c>
      <c r="S1992" s="4">
        <v>0</v>
      </c>
      <c r="T1992" s="4">
        <v>3536443</v>
      </c>
      <c r="U1992" t="s">
        <v>30</v>
      </c>
      <c r="V1992">
        <v>0</v>
      </c>
      <c r="W1992">
        <v>11</v>
      </c>
    </row>
    <row r="1993" spans="1:23" x14ac:dyDescent="0.25">
      <c r="A1993">
        <v>13020601</v>
      </c>
      <c r="B1993" t="s">
        <v>31</v>
      </c>
      <c r="C1993">
        <v>900226715</v>
      </c>
      <c r="D1993" t="s">
        <v>28</v>
      </c>
      <c r="E1993" t="s">
        <v>49</v>
      </c>
      <c r="F1993" t="s">
        <v>29</v>
      </c>
      <c r="G1993">
        <v>209549</v>
      </c>
      <c r="H1993" s="3">
        <v>43829.44635416667</v>
      </c>
      <c r="I1993" t="s">
        <v>33</v>
      </c>
      <c r="J1993" s="3">
        <v>43840</v>
      </c>
      <c r="K1993">
        <v>111</v>
      </c>
      <c r="L1993" s="4">
        <v>17694620</v>
      </c>
      <c r="M1993" s="4">
        <v>0</v>
      </c>
      <c r="N1993" s="4">
        <v>0</v>
      </c>
      <c r="O1993" s="4">
        <v>0</v>
      </c>
      <c r="P1993" s="4">
        <v>16195997</v>
      </c>
      <c r="Q1993" s="4">
        <v>0</v>
      </c>
      <c r="R1993" s="4">
        <v>0</v>
      </c>
      <c r="S1993" s="4">
        <v>0</v>
      </c>
      <c r="T1993" s="4">
        <v>16195997</v>
      </c>
      <c r="U1993" t="s">
        <v>30</v>
      </c>
      <c r="V1993">
        <v>0</v>
      </c>
      <c r="W1993">
        <v>11</v>
      </c>
    </row>
    <row r="1994" spans="1:23" x14ac:dyDescent="0.25">
      <c r="A1994">
        <v>13020601</v>
      </c>
      <c r="B1994" t="s">
        <v>31</v>
      </c>
      <c r="C1994">
        <v>900226715</v>
      </c>
      <c r="D1994" t="s">
        <v>28</v>
      </c>
      <c r="E1994" t="s">
        <v>49</v>
      </c>
      <c r="F1994" t="s">
        <v>29</v>
      </c>
      <c r="G1994">
        <v>209637</v>
      </c>
      <c r="H1994" s="3">
        <v>43829.447962962964</v>
      </c>
      <c r="I1994" t="s">
        <v>33</v>
      </c>
      <c r="J1994" s="3">
        <v>43840</v>
      </c>
      <c r="K1994">
        <v>111</v>
      </c>
      <c r="L1994" s="4">
        <v>2328344</v>
      </c>
      <c r="M1994" s="4">
        <v>0</v>
      </c>
      <c r="N1994" s="4">
        <v>0</v>
      </c>
      <c r="O1994" s="4">
        <v>0</v>
      </c>
      <c r="P1994" s="4">
        <v>2328344</v>
      </c>
      <c r="Q1994" s="4">
        <v>0</v>
      </c>
      <c r="R1994" s="4">
        <v>0</v>
      </c>
      <c r="S1994" s="4">
        <v>0</v>
      </c>
      <c r="T1994" s="4">
        <v>2328344</v>
      </c>
      <c r="U1994" t="s">
        <v>30</v>
      </c>
      <c r="V1994">
        <v>0</v>
      </c>
      <c r="W1994">
        <v>11</v>
      </c>
    </row>
    <row r="1995" spans="1:23" x14ac:dyDescent="0.25">
      <c r="A1995">
        <v>13020601</v>
      </c>
      <c r="B1995" t="s">
        <v>31</v>
      </c>
      <c r="C1995">
        <v>900226715</v>
      </c>
      <c r="D1995" t="s">
        <v>28</v>
      </c>
      <c r="E1995" t="s">
        <v>49</v>
      </c>
      <c r="F1995" t="s">
        <v>29</v>
      </c>
      <c r="G1995">
        <v>209647</v>
      </c>
      <c r="H1995" s="3">
        <v>43830.448067129626</v>
      </c>
      <c r="I1995" s="1">
        <v>43848</v>
      </c>
      <c r="J1995" s="3">
        <v>43866</v>
      </c>
      <c r="K1995">
        <v>85</v>
      </c>
      <c r="L1995" s="4">
        <v>260000</v>
      </c>
      <c r="M1995" s="4">
        <v>0</v>
      </c>
      <c r="N1995" s="4">
        <v>0</v>
      </c>
      <c r="O1995" s="4">
        <v>260000</v>
      </c>
      <c r="P1995" s="4">
        <v>0</v>
      </c>
      <c r="Q1995" s="4">
        <v>0</v>
      </c>
      <c r="R1995" s="4">
        <v>0</v>
      </c>
      <c r="S1995" s="4">
        <v>0</v>
      </c>
      <c r="T1995" s="4">
        <v>260000</v>
      </c>
      <c r="U1995" t="s">
        <v>30</v>
      </c>
      <c r="V1995">
        <v>0</v>
      </c>
      <c r="W1995">
        <v>11</v>
      </c>
    </row>
    <row r="1996" spans="1:23" x14ac:dyDescent="0.25">
      <c r="A1996">
        <v>13020601</v>
      </c>
      <c r="B1996" t="s">
        <v>31</v>
      </c>
      <c r="C1996">
        <v>900226715</v>
      </c>
      <c r="D1996" t="s">
        <v>28</v>
      </c>
      <c r="E1996" t="s">
        <v>49</v>
      </c>
      <c r="F1996" t="s">
        <v>29</v>
      </c>
      <c r="G1996">
        <v>209650</v>
      </c>
      <c r="H1996" s="3">
        <v>43830.44809027778</v>
      </c>
      <c r="I1996" s="1">
        <v>43848</v>
      </c>
      <c r="J1996" s="3">
        <v>43866</v>
      </c>
      <c r="K1996">
        <v>85</v>
      </c>
      <c r="L1996" s="4">
        <v>277427</v>
      </c>
      <c r="M1996" s="4">
        <v>0</v>
      </c>
      <c r="N1996" s="4">
        <v>0</v>
      </c>
      <c r="O1996" s="4">
        <v>277427</v>
      </c>
      <c r="P1996" s="4">
        <v>0</v>
      </c>
      <c r="Q1996" s="4">
        <v>0</v>
      </c>
      <c r="R1996" s="4">
        <v>0</v>
      </c>
      <c r="S1996" s="4">
        <v>0</v>
      </c>
      <c r="T1996" s="4">
        <v>277427</v>
      </c>
      <c r="U1996" t="s">
        <v>30</v>
      </c>
      <c r="V1996">
        <v>0</v>
      </c>
      <c r="W1996">
        <v>11</v>
      </c>
    </row>
    <row r="1997" spans="1:23" x14ac:dyDescent="0.25">
      <c r="A1997">
        <v>13020601</v>
      </c>
      <c r="B1997" t="s">
        <v>31</v>
      </c>
      <c r="C1997">
        <v>900226715</v>
      </c>
      <c r="D1997" t="s">
        <v>28</v>
      </c>
      <c r="E1997" t="s">
        <v>49</v>
      </c>
      <c r="F1997" t="s">
        <v>29</v>
      </c>
      <c r="G1997">
        <v>209652</v>
      </c>
      <c r="H1997" s="3">
        <v>43830.448101851849</v>
      </c>
      <c r="I1997" s="1">
        <v>43848</v>
      </c>
      <c r="J1997" s="3">
        <v>43866</v>
      </c>
      <c r="K1997">
        <v>85</v>
      </c>
      <c r="L1997" s="4">
        <v>260000</v>
      </c>
      <c r="M1997" s="4">
        <v>0</v>
      </c>
      <c r="N1997" s="4">
        <v>0</v>
      </c>
      <c r="O1997" s="4">
        <v>260000</v>
      </c>
      <c r="P1997" s="4">
        <v>0</v>
      </c>
      <c r="Q1997" s="4">
        <v>0</v>
      </c>
      <c r="R1997" s="4">
        <v>0</v>
      </c>
      <c r="S1997" s="4">
        <v>0</v>
      </c>
      <c r="T1997" s="4">
        <v>260000</v>
      </c>
      <c r="U1997" t="s">
        <v>30</v>
      </c>
      <c r="V1997">
        <v>0</v>
      </c>
      <c r="W1997">
        <v>11</v>
      </c>
    </row>
    <row r="1998" spans="1:23" x14ac:dyDescent="0.25">
      <c r="A1998">
        <v>13020601</v>
      </c>
      <c r="B1998" t="s">
        <v>31</v>
      </c>
      <c r="C1998">
        <v>900226715</v>
      </c>
      <c r="D1998" t="s">
        <v>28</v>
      </c>
      <c r="E1998" t="s">
        <v>49</v>
      </c>
      <c r="F1998" t="s">
        <v>29</v>
      </c>
      <c r="G1998">
        <v>209666</v>
      </c>
      <c r="H1998" s="3">
        <v>43830.448240740741</v>
      </c>
      <c r="I1998" t="s">
        <v>33</v>
      </c>
      <c r="J1998" s="3">
        <v>43840</v>
      </c>
      <c r="K1998">
        <v>111</v>
      </c>
      <c r="L1998" s="4">
        <v>26924</v>
      </c>
      <c r="M1998" s="4">
        <v>0</v>
      </c>
      <c r="N1998" s="4">
        <v>0</v>
      </c>
      <c r="O1998" s="4">
        <v>0</v>
      </c>
      <c r="P1998" s="4">
        <v>26924</v>
      </c>
      <c r="Q1998" s="4">
        <v>0</v>
      </c>
      <c r="R1998" s="4">
        <v>0</v>
      </c>
      <c r="S1998" s="4">
        <v>0</v>
      </c>
      <c r="T1998" s="4">
        <v>26924</v>
      </c>
      <c r="U1998" t="s">
        <v>30</v>
      </c>
      <c r="V1998">
        <v>0</v>
      </c>
      <c r="W1998">
        <v>11</v>
      </c>
    </row>
    <row r="1999" spans="1:23" x14ac:dyDescent="0.25">
      <c r="A1999">
        <v>13020601</v>
      </c>
      <c r="B1999" t="s">
        <v>31</v>
      </c>
      <c r="C1999">
        <v>900226715</v>
      </c>
      <c r="D1999" t="s">
        <v>28</v>
      </c>
      <c r="E1999" t="s">
        <v>49</v>
      </c>
      <c r="F1999" t="s">
        <v>29</v>
      </c>
      <c r="G1999">
        <v>209700</v>
      </c>
      <c r="H1999" s="3">
        <v>43830.44866898148</v>
      </c>
      <c r="I1999" t="s">
        <v>33</v>
      </c>
      <c r="J1999" s="3">
        <v>43840</v>
      </c>
      <c r="K1999">
        <v>111</v>
      </c>
      <c r="L1999" s="4">
        <v>1812238</v>
      </c>
      <c r="M1999" s="4">
        <v>0</v>
      </c>
      <c r="N1999" s="4">
        <v>0</v>
      </c>
      <c r="O1999" s="4">
        <v>0</v>
      </c>
      <c r="P1999" s="4">
        <v>1593190</v>
      </c>
      <c r="Q1999" s="4">
        <v>0</v>
      </c>
      <c r="R1999" s="4">
        <v>0</v>
      </c>
      <c r="S1999" s="4">
        <v>0</v>
      </c>
      <c r="T1999" s="4">
        <v>1593190</v>
      </c>
      <c r="U1999" t="s">
        <v>30</v>
      </c>
      <c r="V1999">
        <v>0</v>
      </c>
      <c r="W1999">
        <v>11</v>
      </c>
    </row>
    <row r="2000" spans="1:23" x14ac:dyDescent="0.25">
      <c r="A2000">
        <v>13020601</v>
      </c>
      <c r="B2000" t="s">
        <v>31</v>
      </c>
      <c r="C2000">
        <v>900226715</v>
      </c>
      <c r="D2000" t="s">
        <v>28</v>
      </c>
      <c r="E2000" t="s">
        <v>49</v>
      </c>
      <c r="F2000" t="s">
        <v>29</v>
      </c>
      <c r="G2000">
        <v>209705</v>
      </c>
      <c r="H2000" s="3">
        <v>43830.449166666665</v>
      </c>
      <c r="I2000" s="1">
        <v>43858</v>
      </c>
      <c r="J2000" s="3">
        <v>43868</v>
      </c>
      <c r="K2000">
        <v>83</v>
      </c>
      <c r="L2000" s="4">
        <v>760000</v>
      </c>
      <c r="M2000" s="4">
        <v>0</v>
      </c>
      <c r="N2000" s="4">
        <v>0</v>
      </c>
      <c r="O2000" s="4">
        <v>760000</v>
      </c>
      <c r="P2000" s="4">
        <v>0</v>
      </c>
      <c r="Q2000" s="4">
        <v>0</v>
      </c>
      <c r="R2000" s="4">
        <v>0</v>
      </c>
      <c r="S2000" s="4">
        <v>0</v>
      </c>
      <c r="T2000" s="4">
        <v>760000</v>
      </c>
      <c r="U2000" t="s">
        <v>30</v>
      </c>
      <c r="V2000">
        <v>0</v>
      </c>
      <c r="W2000">
        <v>11</v>
      </c>
    </row>
    <row r="2001" spans="1:23" x14ac:dyDescent="0.25">
      <c r="A2001">
        <v>13020601</v>
      </c>
      <c r="B2001" t="s">
        <v>31</v>
      </c>
      <c r="C2001">
        <v>900226715</v>
      </c>
      <c r="D2001" t="s">
        <v>28</v>
      </c>
      <c r="E2001" t="s">
        <v>49</v>
      </c>
      <c r="F2001" t="s">
        <v>29</v>
      </c>
      <c r="G2001">
        <v>209713</v>
      </c>
      <c r="H2001" s="3">
        <v>43830.449293981481</v>
      </c>
      <c r="I2001" t="s">
        <v>33</v>
      </c>
      <c r="J2001" s="3">
        <v>43840</v>
      </c>
      <c r="K2001">
        <v>111</v>
      </c>
      <c r="L2001" s="4">
        <v>2032802</v>
      </c>
      <c r="M2001" s="4">
        <v>0</v>
      </c>
      <c r="N2001" s="4">
        <v>0</v>
      </c>
      <c r="O2001" s="4">
        <v>0</v>
      </c>
      <c r="P2001" s="4">
        <v>2032802</v>
      </c>
      <c r="Q2001" s="4">
        <v>0</v>
      </c>
      <c r="R2001" s="4">
        <v>0</v>
      </c>
      <c r="S2001" s="4">
        <v>0</v>
      </c>
      <c r="T2001" s="4">
        <v>2032802</v>
      </c>
      <c r="U2001" t="s">
        <v>30</v>
      </c>
      <c r="V2001">
        <v>0</v>
      </c>
      <c r="W2001">
        <v>11</v>
      </c>
    </row>
    <row r="2002" spans="1:23" x14ac:dyDescent="0.25">
      <c r="A2002">
        <v>13020601</v>
      </c>
      <c r="B2002" t="s">
        <v>31</v>
      </c>
      <c r="C2002">
        <v>900226715</v>
      </c>
      <c r="D2002" t="s">
        <v>28</v>
      </c>
      <c r="E2002" t="s">
        <v>49</v>
      </c>
      <c r="F2002" t="s">
        <v>29</v>
      </c>
      <c r="G2002">
        <v>209716</v>
      </c>
      <c r="H2002" s="3">
        <v>43830.449317129627</v>
      </c>
      <c r="I2002" t="s">
        <v>33</v>
      </c>
      <c r="J2002" s="3">
        <v>43840</v>
      </c>
      <c r="K2002">
        <v>111</v>
      </c>
      <c r="L2002" s="4">
        <v>1750000</v>
      </c>
      <c r="M2002" s="4">
        <v>0</v>
      </c>
      <c r="N2002" s="4">
        <v>0</v>
      </c>
      <c r="O2002" s="4">
        <v>0</v>
      </c>
      <c r="P2002" s="4">
        <v>1750000</v>
      </c>
      <c r="Q2002" s="4">
        <v>0</v>
      </c>
      <c r="R2002" s="4">
        <v>0</v>
      </c>
      <c r="S2002" s="4">
        <v>0</v>
      </c>
      <c r="T2002" s="4">
        <v>1750000</v>
      </c>
      <c r="U2002" t="s">
        <v>30</v>
      </c>
      <c r="V2002">
        <v>0</v>
      </c>
      <c r="W2002">
        <v>11</v>
      </c>
    </row>
    <row r="2003" spans="1:23" x14ac:dyDescent="0.25">
      <c r="A2003">
        <v>13020601</v>
      </c>
      <c r="B2003" t="s">
        <v>31</v>
      </c>
      <c r="C2003">
        <v>900226715</v>
      </c>
      <c r="D2003" t="s">
        <v>28</v>
      </c>
      <c r="E2003" t="s">
        <v>49</v>
      </c>
      <c r="F2003" t="s">
        <v>29</v>
      </c>
      <c r="G2003">
        <v>209742</v>
      </c>
      <c r="H2003" s="3">
        <v>43830.450011574074</v>
      </c>
      <c r="I2003" t="s">
        <v>33</v>
      </c>
      <c r="J2003" s="3">
        <v>43840</v>
      </c>
      <c r="K2003">
        <v>111</v>
      </c>
      <c r="L2003" s="4">
        <v>4600000</v>
      </c>
      <c r="M2003" s="4">
        <v>0</v>
      </c>
      <c r="N2003" s="4">
        <v>0</v>
      </c>
      <c r="O2003" s="4">
        <v>0</v>
      </c>
      <c r="P2003" s="4">
        <v>4600000</v>
      </c>
      <c r="Q2003" s="4">
        <v>0</v>
      </c>
      <c r="R2003" s="4">
        <v>0</v>
      </c>
      <c r="S2003" s="4">
        <v>0</v>
      </c>
      <c r="T2003" s="4">
        <v>4600000</v>
      </c>
      <c r="U2003" t="s">
        <v>30</v>
      </c>
      <c r="V2003">
        <v>0</v>
      </c>
      <c r="W2003">
        <v>11</v>
      </c>
    </row>
    <row r="2004" spans="1:23" x14ac:dyDescent="0.25">
      <c r="A2004">
        <v>13020601</v>
      </c>
      <c r="B2004" t="s">
        <v>31</v>
      </c>
      <c r="C2004">
        <v>900226715</v>
      </c>
      <c r="D2004" t="s">
        <v>28</v>
      </c>
      <c r="E2004" t="s">
        <v>49</v>
      </c>
      <c r="F2004" t="s">
        <v>29</v>
      </c>
      <c r="G2004">
        <v>209744</v>
      </c>
      <c r="H2004" s="3">
        <v>43830.450023148151</v>
      </c>
      <c r="I2004" s="1">
        <v>43871</v>
      </c>
      <c r="J2004" s="3">
        <v>43871</v>
      </c>
      <c r="K2004">
        <v>80</v>
      </c>
      <c r="L2004" s="4">
        <v>5250000</v>
      </c>
      <c r="M2004" s="4">
        <v>0</v>
      </c>
      <c r="N2004" s="4">
        <v>0</v>
      </c>
      <c r="O2004" s="4">
        <v>3850000</v>
      </c>
      <c r="P2004" s="4">
        <v>0</v>
      </c>
      <c r="Q2004" s="4">
        <v>0</v>
      </c>
      <c r="R2004" s="4">
        <v>0</v>
      </c>
      <c r="S2004" s="4">
        <v>0</v>
      </c>
      <c r="T2004" s="4">
        <v>3850000</v>
      </c>
      <c r="U2004" t="s">
        <v>30</v>
      </c>
      <c r="V2004">
        <v>0</v>
      </c>
      <c r="W2004">
        <v>11</v>
      </c>
    </row>
    <row r="2005" spans="1:23" x14ac:dyDescent="0.25">
      <c r="A2005">
        <v>13020601</v>
      </c>
      <c r="B2005" t="s">
        <v>31</v>
      </c>
      <c r="C2005">
        <v>900226715</v>
      </c>
      <c r="D2005" t="s">
        <v>28</v>
      </c>
      <c r="E2005" t="s">
        <v>49</v>
      </c>
      <c r="F2005" t="s">
        <v>29</v>
      </c>
      <c r="G2005">
        <v>209750</v>
      </c>
      <c r="H2005" s="3">
        <v>43830.450370370374</v>
      </c>
      <c r="I2005" t="s">
        <v>33</v>
      </c>
      <c r="J2005" s="3">
        <v>43840</v>
      </c>
      <c r="K2005">
        <v>111</v>
      </c>
      <c r="L2005" s="4">
        <v>46215714</v>
      </c>
      <c r="M2005" s="4">
        <v>0</v>
      </c>
      <c r="N2005" s="4">
        <v>0</v>
      </c>
      <c r="O2005" s="4">
        <v>0</v>
      </c>
      <c r="P2005" s="4">
        <v>38954899</v>
      </c>
      <c r="Q2005" s="4">
        <v>0</v>
      </c>
      <c r="R2005" s="4">
        <v>0</v>
      </c>
      <c r="S2005" s="4">
        <v>0</v>
      </c>
      <c r="T2005" s="4">
        <v>38954899</v>
      </c>
      <c r="U2005" t="s">
        <v>30</v>
      </c>
      <c r="V2005">
        <v>0</v>
      </c>
      <c r="W2005">
        <v>11</v>
      </c>
    </row>
    <row r="2006" spans="1:23" x14ac:dyDescent="0.25">
      <c r="A2006">
        <v>13020601</v>
      </c>
      <c r="B2006" t="s">
        <v>31</v>
      </c>
      <c r="C2006">
        <v>900226715</v>
      </c>
      <c r="D2006" t="s">
        <v>28</v>
      </c>
      <c r="E2006" t="s">
        <v>49</v>
      </c>
      <c r="F2006" t="s">
        <v>29</v>
      </c>
      <c r="G2006">
        <v>209768</v>
      </c>
      <c r="H2006" s="3">
        <v>43830.451342592591</v>
      </c>
      <c r="I2006" t="s">
        <v>33</v>
      </c>
      <c r="J2006" s="3">
        <v>43840</v>
      </c>
      <c r="K2006">
        <v>111</v>
      </c>
      <c r="L2006" s="4">
        <v>1460000</v>
      </c>
      <c r="M2006" s="4">
        <v>0</v>
      </c>
      <c r="N2006" s="4">
        <v>0</v>
      </c>
      <c r="O2006" s="4">
        <v>0</v>
      </c>
      <c r="P2006" s="4">
        <v>1460000</v>
      </c>
      <c r="Q2006" s="4">
        <v>0</v>
      </c>
      <c r="R2006" s="4">
        <v>0</v>
      </c>
      <c r="S2006" s="4">
        <v>0</v>
      </c>
      <c r="T2006" s="4">
        <v>1460000</v>
      </c>
      <c r="U2006" t="s">
        <v>30</v>
      </c>
      <c r="V2006">
        <v>0</v>
      </c>
      <c r="W2006">
        <v>11</v>
      </c>
    </row>
    <row r="2007" spans="1:23" x14ac:dyDescent="0.25">
      <c r="A2007">
        <v>13020601</v>
      </c>
      <c r="B2007" t="s">
        <v>31</v>
      </c>
      <c r="C2007">
        <v>900226715</v>
      </c>
      <c r="D2007" t="s">
        <v>28</v>
      </c>
      <c r="E2007" t="s">
        <v>49</v>
      </c>
      <c r="F2007" t="s">
        <v>29</v>
      </c>
      <c r="G2007">
        <v>209860</v>
      </c>
      <c r="H2007" s="3">
        <v>43830.454108796293</v>
      </c>
      <c r="I2007" t="s">
        <v>33</v>
      </c>
      <c r="J2007" s="3">
        <v>43840</v>
      </c>
      <c r="K2007">
        <v>111</v>
      </c>
      <c r="L2007" s="4">
        <v>815000</v>
      </c>
      <c r="M2007" s="4">
        <v>0</v>
      </c>
      <c r="N2007" s="4">
        <v>0</v>
      </c>
      <c r="O2007" s="4">
        <v>0</v>
      </c>
      <c r="P2007" s="4">
        <v>815000</v>
      </c>
      <c r="Q2007" s="4">
        <v>0</v>
      </c>
      <c r="R2007" s="4">
        <v>0</v>
      </c>
      <c r="S2007" s="4">
        <v>0</v>
      </c>
      <c r="T2007" s="4">
        <v>815000</v>
      </c>
      <c r="U2007" t="s">
        <v>30</v>
      </c>
      <c r="V2007">
        <v>0</v>
      </c>
      <c r="W2007">
        <v>11</v>
      </c>
    </row>
    <row r="2008" spans="1:23" x14ac:dyDescent="0.25">
      <c r="A2008">
        <v>13020601</v>
      </c>
      <c r="B2008" t="s">
        <v>31</v>
      </c>
      <c r="C2008">
        <v>900226715</v>
      </c>
      <c r="D2008" t="s">
        <v>28</v>
      </c>
      <c r="E2008" t="s">
        <v>49</v>
      </c>
      <c r="F2008" t="s">
        <v>29</v>
      </c>
      <c r="G2008">
        <v>209882</v>
      </c>
      <c r="H2008" s="3">
        <v>43830.454398148147</v>
      </c>
      <c r="I2008" t="s">
        <v>33</v>
      </c>
      <c r="J2008" s="3">
        <v>43837</v>
      </c>
      <c r="K2008">
        <v>114</v>
      </c>
      <c r="L2008" s="4">
        <v>260000</v>
      </c>
      <c r="M2008" s="4">
        <v>0</v>
      </c>
      <c r="N2008" s="4">
        <v>0</v>
      </c>
      <c r="O2008" s="4">
        <v>0</v>
      </c>
      <c r="P2008" s="4">
        <v>260000</v>
      </c>
      <c r="Q2008" s="4">
        <v>0</v>
      </c>
      <c r="R2008" s="4">
        <v>0</v>
      </c>
      <c r="S2008" s="4">
        <v>0</v>
      </c>
      <c r="T2008" s="4">
        <v>260000</v>
      </c>
      <c r="U2008" t="s">
        <v>30</v>
      </c>
      <c r="V2008">
        <v>0</v>
      </c>
      <c r="W2008">
        <v>11</v>
      </c>
    </row>
    <row r="2009" spans="1:23" x14ac:dyDescent="0.25">
      <c r="A2009">
        <v>13020601</v>
      </c>
      <c r="B2009" t="s">
        <v>31</v>
      </c>
      <c r="C2009">
        <v>900226715</v>
      </c>
      <c r="D2009" t="s">
        <v>28</v>
      </c>
      <c r="E2009" t="s">
        <v>49</v>
      </c>
      <c r="F2009" t="s">
        <v>29</v>
      </c>
      <c r="G2009">
        <v>209915</v>
      </c>
      <c r="H2009" s="3">
        <v>43831.753229166665</v>
      </c>
      <c r="I2009" t="s">
        <v>33</v>
      </c>
      <c r="J2009" s="3">
        <v>43837</v>
      </c>
      <c r="K2009">
        <v>114</v>
      </c>
      <c r="L2009" s="4">
        <v>260000</v>
      </c>
      <c r="M2009" s="4">
        <v>0</v>
      </c>
      <c r="N2009" s="4">
        <v>0</v>
      </c>
      <c r="O2009" s="4">
        <v>0</v>
      </c>
      <c r="P2009" s="4">
        <v>260000</v>
      </c>
      <c r="Q2009" s="4">
        <v>0</v>
      </c>
      <c r="R2009" s="4">
        <v>0</v>
      </c>
      <c r="S2009" s="4">
        <v>0</v>
      </c>
      <c r="T2009" s="4">
        <v>260000</v>
      </c>
      <c r="U2009" t="s">
        <v>30</v>
      </c>
      <c r="V2009">
        <v>0</v>
      </c>
      <c r="W2009">
        <v>11</v>
      </c>
    </row>
    <row r="2010" spans="1:23" x14ac:dyDescent="0.25">
      <c r="A2010">
        <v>13020601</v>
      </c>
      <c r="B2010" t="s">
        <v>31</v>
      </c>
      <c r="C2010">
        <v>900226715</v>
      </c>
      <c r="D2010" t="s">
        <v>28</v>
      </c>
      <c r="E2010" t="s">
        <v>49</v>
      </c>
      <c r="F2010" t="s">
        <v>29</v>
      </c>
      <c r="G2010">
        <v>209919</v>
      </c>
      <c r="H2010" s="3">
        <v>43831.753842592596</v>
      </c>
      <c r="I2010" t="s">
        <v>33</v>
      </c>
      <c r="J2010" s="3">
        <v>43837</v>
      </c>
      <c r="K2010">
        <v>114</v>
      </c>
      <c r="L2010" s="4">
        <v>260000</v>
      </c>
      <c r="M2010" s="4">
        <v>0</v>
      </c>
      <c r="N2010" s="4">
        <v>0</v>
      </c>
      <c r="O2010" s="4">
        <v>0</v>
      </c>
      <c r="P2010" s="4">
        <v>260000</v>
      </c>
      <c r="Q2010" s="4">
        <v>0</v>
      </c>
      <c r="R2010" s="4">
        <v>0</v>
      </c>
      <c r="S2010" s="4">
        <v>0</v>
      </c>
      <c r="T2010" s="4">
        <v>260000</v>
      </c>
      <c r="U2010" t="s">
        <v>30</v>
      </c>
      <c r="V2010">
        <v>0</v>
      </c>
      <c r="W2010">
        <v>11</v>
      </c>
    </row>
    <row r="2011" spans="1:23" x14ac:dyDescent="0.25">
      <c r="A2011">
        <v>13020601</v>
      </c>
      <c r="B2011" t="s">
        <v>31</v>
      </c>
      <c r="C2011">
        <v>900226715</v>
      </c>
      <c r="D2011" t="s">
        <v>28</v>
      </c>
      <c r="E2011" t="s">
        <v>49</v>
      </c>
      <c r="F2011" t="s">
        <v>29</v>
      </c>
      <c r="G2011">
        <v>210066</v>
      </c>
      <c r="H2011" s="3">
        <v>43832.757893518516</v>
      </c>
      <c r="I2011" t="s">
        <v>33</v>
      </c>
      <c r="J2011" s="3">
        <v>43866</v>
      </c>
      <c r="K2011">
        <v>85</v>
      </c>
      <c r="L2011" s="4">
        <v>260000</v>
      </c>
      <c r="M2011" s="4">
        <v>0</v>
      </c>
      <c r="N2011" s="4">
        <v>0</v>
      </c>
      <c r="O2011" s="4">
        <v>260000</v>
      </c>
      <c r="P2011" s="4">
        <v>0</v>
      </c>
      <c r="Q2011" s="4">
        <v>0</v>
      </c>
      <c r="R2011" s="4">
        <v>0</v>
      </c>
      <c r="S2011" s="4">
        <v>0</v>
      </c>
      <c r="T2011" s="4">
        <v>260000</v>
      </c>
      <c r="U2011" t="s">
        <v>30</v>
      </c>
      <c r="V2011">
        <v>0</v>
      </c>
      <c r="W2011">
        <v>11</v>
      </c>
    </row>
    <row r="2012" spans="1:23" x14ac:dyDescent="0.25">
      <c r="A2012">
        <v>13020601</v>
      </c>
      <c r="B2012" t="s">
        <v>31</v>
      </c>
      <c r="C2012">
        <v>900226715</v>
      </c>
      <c r="D2012" t="s">
        <v>28</v>
      </c>
      <c r="E2012" t="s">
        <v>49</v>
      </c>
      <c r="F2012" t="s">
        <v>29</v>
      </c>
      <c r="G2012">
        <v>210071</v>
      </c>
      <c r="H2012" s="3">
        <v>43832.757928240739</v>
      </c>
      <c r="I2012" t="s">
        <v>33</v>
      </c>
      <c r="J2012" s="3">
        <v>43866</v>
      </c>
      <c r="K2012">
        <v>85</v>
      </c>
      <c r="L2012" s="4">
        <v>260000</v>
      </c>
      <c r="M2012" s="4">
        <v>0</v>
      </c>
      <c r="N2012" s="4">
        <v>0</v>
      </c>
      <c r="O2012" s="4">
        <v>260000</v>
      </c>
      <c r="P2012" s="4">
        <v>0</v>
      </c>
      <c r="Q2012" s="4">
        <v>0</v>
      </c>
      <c r="R2012" s="4">
        <v>0</v>
      </c>
      <c r="S2012" s="4">
        <v>0</v>
      </c>
      <c r="T2012" s="4">
        <v>260000</v>
      </c>
      <c r="U2012" t="s">
        <v>30</v>
      </c>
      <c r="V2012">
        <v>0</v>
      </c>
      <c r="W2012">
        <v>11</v>
      </c>
    </row>
    <row r="2013" spans="1:23" x14ac:dyDescent="0.25">
      <c r="A2013">
        <v>13020601</v>
      </c>
      <c r="B2013" t="s">
        <v>31</v>
      </c>
      <c r="C2013">
        <v>900226715</v>
      </c>
      <c r="D2013" t="s">
        <v>28</v>
      </c>
      <c r="E2013" t="s">
        <v>49</v>
      </c>
      <c r="F2013" t="s">
        <v>29</v>
      </c>
      <c r="G2013">
        <v>210077</v>
      </c>
      <c r="H2013" s="3">
        <v>43832.757951388892</v>
      </c>
      <c r="I2013" t="s">
        <v>33</v>
      </c>
      <c r="J2013" s="3">
        <v>43866</v>
      </c>
      <c r="K2013">
        <v>85</v>
      </c>
      <c r="L2013" s="4">
        <v>60000</v>
      </c>
      <c r="M2013" s="4">
        <v>0</v>
      </c>
      <c r="N2013" s="4">
        <v>0</v>
      </c>
      <c r="O2013" s="4">
        <v>60000</v>
      </c>
      <c r="P2013" s="4">
        <v>0</v>
      </c>
      <c r="Q2013" s="4">
        <v>0</v>
      </c>
      <c r="R2013" s="4">
        <v>0</v>
      </c>
      <c r="S2013" s="4">
        <v>0</v>
      </c>
      <c r="T2013" s="4">
        <v>60000</v>
      </c>
      <c r="U2013" t="s">
        <v>30</v>
      </c>
      <c r="V2013">
        <v>0</v>
      </c>
      <c r="W2013">
        <v>11</v>
      </c>
    </row>
    <row r="2014" spans="1:23" x14ac:dyDescent="0.25">
      <c r="A2014">
        <v>13020601</v>
      </c>
      <c r="B2014" t="s">
        <v>31</v>
      </c>
      <c r="C2014">
        <v>900226715</v>
      </c>
      <c r="D2014" t="s">
        <v>28</v>
      </c>
      <c r="E2014" t="s">
        <v>49</v>
      </c>
      <c r="F2014" t="s">
        <v>29</v>
      </c>
      <c r="G2014">
        <v>210091</v>
      </c>
      <c r="H2014" s="3">
        <v>43832.758090277777</v>
      </c>
      <c r="I2014" t="s">
        <v>33</v>
      </c>
      <c r="J2014" s="3">
        <v>43866</v>
      </c>
      <c r="K2014">
        <v>85</v>
      </c>
      <c r="L2014" s="4">
        <v>260000</v>
      </c>
      <c r="M2014" s="4">
        <v>0</v>
      </c>
      <c r="N2014" s="4">
        <v>0</v>
      </c>
      <c r="O2014" s="4">
        <v>260000</v>
      </c>
      <c r="P2014" s="4">
        <v>0</v>
      </c>
      <c r="Q2014" s="4">
        <v>0</v>
      </c>
      <c r="R2014" s="4">
        <v>0</v>
      </c>
      <c r="S2014" s="4">
        <v>0</v>
      </c>
      <c r="T2014" s="4">
        <v>260000</v>
      </c>
      <c r="U2014" t="s">
        <v>30</v>
      </c>
      <c r="V2014">
        <v>0</v>
      </c>
      <c r="W2014">
        <v>11</v>
      </c>
    </row>
    <row r="2015" spans="1:23" x14ac:dyDescent="0.25">
      <c r="A2015">
        <v>13020601</v>
      </c>
      <c r="B2015" t="s">
        <v>31</v>
      </c>
      <c r="C2015">
        <v>900226715</v>
      </c>
      <c r="D2015" t="s">
        <v>28</v>
      </c>
      <c r="E2015" t="s">
        <v>49</v>
      </c>
      <c r="F2015" t="s">
        <v>29</v>
      </c>
      <c r="G2015">
        <v>210101</v>
      </c>
      <c r="H2015" s="3">
        <v>43832.758148148147</v>
      </c>
      <c r="I2015" t="s">
        <v>33</v>
      </c>
      <c r="J2015" s="3">
        <v>43866</v>
      </c>
      <c r="K2015">
        <v>85</v>
      </c>
      <c r="L2015" s="4">
        <v>260000</v>
      </c>
      <c r="M2015" s="4">
        <v>0</v>
      </c>
      <c r="N2015" s="4">
        <v>0</v>
      </c>
      <c r="O2015" s="4">
        <v>260000</v>
      </c>
      <c r="P2015" s="4">
        <v>0</v>
      </c>
      <c r="Q2015" s="4">
        <v>0</v>
      </c>
      <c r="R2015" s="4">
        <v>0</v>
      </c>
      <c r="S2015" s="4">
        <v>0</v>
      </c>
      <c r="T2015" s="4">
        <v>260000</v>
      </c>
      <c r="U2015" t="s">
        <v>30</v>
      </c>
      <c r="V2015">
        <v>0</v>
      </c>
      <c r="W2015">
        <v>11</v>
      </c>
    </row>
    <row r="2016" spans="1:23" x14ac:dyDescent="0.25">
      <c r="A2016">
        <v>13020601</v>
      </c>
      <c r="B2016" t="s">
        <v>31</v>
      </c>
      <c r="C2016">
        <v>900226715</v>
      </c>
      <c r="D2016" t="s">
        <v>28</v>
      </c>
      <c r="E2016" t="s">
        <v>49</v>
      </c>
      <c r="F2016" t="s">
        <v>29</v>
      </c>
      <c r="G2016">
        <v>210120</v>
      </c>
      <c r="H2016" s="3">
        <v>43832.758287037039</v>
      </c>
      <c r="I2016" t="s">
        <v>33</v>
      </c>
      <c r="J2016" s="3">
        <v>43866</v>
      </c>
      <c r="K2016">
        <v>85</v>
      </c>
      <c r="L2016" s="4">
        <v>260000</v>
      </c>
      <c r="M2016" s="4">
        <v>0</v>
      </c>
      <c r="N2016" s="4">
        <v>0</v>
      </c>
      <c r="O2016" s="4">
        <v>260000</v>
      </c>
      <c r="P2016" s="4">
        <v>0</v>
      </c>
      <c r="Q2016" s="4">
        <v>0</v>
      </c>
      <c r="R2016" s="4">
        <v>0</v>
      </c>
      <c r="S2016" s="4">
        <v>0</v>
      </c>
      <c r="T2016" s="4">
        <v>260000</v>
      </c>
      <c r="U2016" t="s">
        <v>30</v>
      </c>
      <c r="V2016">
        <v>0</v>
      </c>
      <c r="W2016">
        <v>11</v>
      </c>
    </row>
    <row r="2017" spans="1:23" x14ac:dyDescent="0.25">
      <c r="A2017">
        <v>13020601</v>
      </c>
      <c r="B2017" t="s">
        <v>31</v>
      </c>
      <c r="C2017">
        <v>900226715</v>
      </c>
      <c r="D2017" t="s">
        <v>28</v>
      </c>
      <c r="E2017" t="s">
        <v>49</v>
      </c>
      <c r="F2017" t="s">
        <v>29</v>
      </c>
      <c r="G2017">
        <v>210139</v>
      </c>
      <c r="H2017" s="3">
        <v>43832.758391203701</v>
      </c>
      <c r="I2017" t="s">
        <v>33</v>
      </c>
      <c r="J2017" s="3">
        <v>43871</v>
      </c>
      <c r="K2017">
        <v>80</v>
      </c>
      <c r="L2017" s="4">
        <v>1288984</v>
      </c>
      <c r="M2017" s="4">
        <v>0</v>
      </c>
      <c r="N2017" s="4">
        <v>0</v>
      </c>
      <c r="O2017" s="4">
        <v>1288984</v>
      </c>
      <c r="P2017" s="4">
        <v>0</v>
      </c>
      <c r="Q2017" s="4">
        <v>0</v>
      </c>
      <c r="R2017" s="4">
        <v>0</v>
      </c>
      <c r="S2017" s="4">
        <v>0</v>
      </c>
      <c r="T2017" s="4">
        <v>1288984</v>
      </c>
      <c r="U2017" t="s">
        <v>30</v>
      </c>
      <c r="V2017">
        <v>0</v>
      </c>
      <c r="W2017">
        <v>11</v>
      </c>
    </row>
    <row r="2018" spans="1:23" x14ac:dyDescent="0.25">
      <c r="A2018">
        <v>13020601</v>
      </c>
      <c r="B2018" t="s">
        <v>31</v>
      </c>
      <c r="C2018">
        <v>900226715</v>
      </c>
      <c r="D2018" t="s">
        <v>28</v>
      </c>
      <c r="E2018" t="s">
        <v>49</v>
      </c>
      <c r="F2018" t="s">
        <v>29</v>
      </c>
      <c r="G2018">
        <v>210143</v>
      </c>
      <c r="H2018" s="3">
        <v>43832.759108796294</v>
      </c>
      <c r="I2018" t="s">
        <v>33</v>
      </c>
      <c r="J2018" s="3">
        <v>43868</v>
      </c>
      <c r="K2018">
        <v>83</v>
      </c>
      <c r="L2018" s="4">
        <v>1110000</v>
      </c>
      <c r="M2018" s="4">
        <v>0</v>
      </c>
      <c r="N2018" s="4">
        <v>0</v>
      </c>
      <c r="O2018" s="4">
        <v>1110000</v>
      </c>
      <c r="P2018" s="4">
        <v>0</v>
      </c>
      <c r="Q2018" s="4">
        <v>0</v>
      </c>
      <c r="R2018" s="4">
        <v>0</v>
      </c>
      <c r="S2018" s="4">
        <v>0</v>
      </c>
      <c r="T2018" s="4">
        <v>1110000</v>
      </c>
      <c r="U2018" t="s">
        <v>30</v>
      </c>
      <c r="V2018">
        <v>0</v>
      </c>
      <c r="W2018">
        <v>11</v>
      </c>
    </row>
    <row r="2019" spans="1:23" x14ac:dyDescent="0.25">
      <c r="A2019">
        <v>13020601</v>
      </c>
      <c r="B2019" t="s">
        <v>31</v>
      </c>
      <c r="C2019">
        <v>900226715</v>
      </c>
      <c r="D2019" t="s">
        <v>28</v>
      </c>
      <c r="E2019" t="s">
        <v>49</v>
      </c>
      <c r="F2019" t="s">
        <v>29</v>
      </c>
      <c r="G2019">
        <v>210338</v>
      </c>
      <c r="H2019" s="3">
        <v>43833.764953703707</v>
      </c>
      <c r="I2019" t="s">
        <v>33</v>
      </c>
      <c r="J2019" s="3">
        <v>43868</v>
      </c>
      <c r="K2019">
        <v>83</v>
      </c>
      <c r="L2019" s="4">
        <v>2931501</v>
      </c>
      <c r="M2019" s="4">
        <v>0</v>
      </c>
      <c r="N2019" s="4">
        <v>0</v>
      </c>
      <c r="O2019" s="4">
        <v>2931501</v>
      </c>
      <c r="P2019" s="4">
        <v>0</v>
      </c>
      <c r="Q2019" s="4">
        <v>0</v>
      </c>
      <c r="R2019" s="4">
        <v>0</v>
      </c>
      <c r="S2019" s="4">
        <v>0</v>
      </c>
      <c r="T2019" s="4">
        <v>2931501</v>
      </c>
      <c r="U2019" t="s">
        <v>30</v>
      </c>
      <c r="V2019">
        <v>0</v>
      </c>
      <c r="W2019">
        <v>11</v>
      </c>
    </row>
    <row r="2020" spans="1:23" x14ac:dyDescent="0.25">
      <c r="A2020">
        <v>13020601</v>
      </c>
      <c r="B2020" t="s">
        <v>31</v>
      </c>
      <c r="C2020">
        <v>900226715</v>
      </c>
      <c r="D2020" t="s">
        <v>28</v>
      </c>
      <c r="E2020" t="s">
        <v>49</v>
      </c>
      <c r="F2020" t="s">
        <v>29</v>
      </c>
      <c r="G2020">
        <v>210355</v>
      </c>
      <c r="H2020" s="3">
        <v>43833.766689814816</v>
      </c>
      <c r="I2020" t="s">
        <v>33</v>
      </c>
      <c r="J2020" s="3">
        <v>43837</v>
      </c>
      <c r="K2020">
        <v>114</v>
      </c>
      <c r="L2020" s="4">
        <v>104000</v>
      </c>
      <c r="M2020" s="4">
        <v>0</v>
      </c>
      <c r="N2020" s="4">
        <v>0</v>
      </c>
      <c r="O2020" s="4">
        <v>0</v>
      </c>
      <c r="P2020" s="4">
        <v>104000</v>
      </c>
      <c r="Q2020" s="4">
        <v>0</v>
      </c>
      <c r="R2020" s="4">
        <v>0</v>
      </c>
      <c r="S2020" s="4">
        <v>0</v>
      </c>
      <c r="T2020" s="4">
        <v>104000</v>
      </c>
      <c r="U2020" t="s">
        <v>30</v>
      </c>
      <c r="V2020">
        <v>0</v>
      </c>
      <c r="W2020">
        <v>11</v>
      </c>
    </row>
    <row r="2021" spans="1:23" x14ac:dyDescent="0.25">
      <c r="A2021">
        <v>13020601</v>
      </c>
      <c r="B2021" t="s">
        <v>31</v>
      </c>
      <c r="C2021">
        <v>900226715</v>
      </c>
      <c r="D2021" t="s">
        <v>28</v>
      </c>
      <c r="E2021" t="s">
        <v>49</v>
      </c>
      <c r="F2021" t="s">
        <v>29</v>
      </c>
      <c r="G2021">
        <v>210374</v>
      </c>
      <c r="H2021" s="3">
        <v>43833.767141203702</v>
      </c>
      <c r="I2021" t="s">
        <v>33</v>
      </c>
      <c r="J2021" s="3">
        <v>43871</v>
      </c>
      <c r="K2021">
        <v>80</v>
      </c>
      <c r="L2021" s="4">
        <v>424330</v>
      </c>
      <c r="M2021" s="4">
        <v>0</v>
      </c>
      <c r="N2021" s="4">
        <v>0</v>
      </c>
      <c r="O2021" s="4">
        <v>424330</v>
      </c>
      <c r="P2021" s="4">
        <v>0</v>
      </c>
      <c r="Q2021" s="4">
        <v>0</v>
      </c>
      <c r="R2021" s="4">
        <v>0</v>
      </c>
      <c r="S2021" s="4">
        <v>0</v>
      </c>
      <c r="T2021" s="4">
        <v>424330</v>
      </c>
      <c r="U2021" t="s">
        <v>30</v>
      </c>
      <c r="V2021">
        <v>0</v>
      </c>
      <c r="W2021">
        <v>11</v>
      </c>
    </row>
    <row r="2022" spans="1:23" x14ac:dyDescent="0.25">
      <c r="A2022">
        <v>13020601</v>
      </c>
      <c r="B2022" t="s">
        <v>31</v>
      </c>
      <c r="C2022">
        <v>900226715</v>
      </c>
      <c r="D2022" t="s">
        <v>28</v>
      </c>
      <c r="E2022" t="s">
        <v>49</v>
      </c>
      <c r="F2022" t="s">
        <v>29</v>
      </c>
      <c r="G2022">
        <v>210387</v>
      </c>
      <c r="H2022" s="3">
        <v>43833.767453703702</v>
      </c>
      <c r="I2022" t="s">
        <v>33</v>
      </c>
      <c r="J2022" s="3">
        <v>43871</v>
      </c>
      <c r="K2022">
        <v>80</v>
      </c>
      <c r="L2022" s="4">
        <v>6582</v>
      </c>
      <c r="M2022" s="4">
        <v>0</v>
      </c>
      <c r="N2022" s="4">
        <v>0</v>
      </c>
      <c r="O2022" s="4">
        <v>6582</v>
      </c>
      <c r="P2022" s="4">
        <v>0</v>
      </c>
      <c r="Q2022" s="4">
        <v>0</v>
      </c>
      <c r="R2022" s="4">
        <v>0</v>
      </c>
      <c r="S2022" s="4">
        <v>0</v>
      </c>
      <c r="T2022" s="4">
        <v>6582</v>
      </c>
      <c r="U2022" t="s">
        <v>30</v>
      </c>
      <c r="V2022">
        <v>0</v>
      </c>
      <c r="W2022">
        <v>11</v>
      </c>
    </row>
    <row r="2023" spans="1:23" x14ac:dyDescent="0.25">
      <c r="A2023">
        <v>13020601</v>
      </c>
      <c r="B2023" t="s">
        <v>31</v>
      </c>
      <c r="C2023">
        <v>900226715</v>
      </c>
      <c r="D2023" t="s">
        <v>28</v>
      </c>
      <c r="E2023" t="s">
        <v>49</v>
      </c>
      <c r="F2023" t="s">
        <v>29</v>
      </c>
      <c r="G2023">
        <v>210541</v>
      </c>
      <c r="H2023" s="3">
        <v>43834.769537037035</v>
      </c>
      <c r="I2023" s="1">
        <v>43892</v>
      </c>
      <c r="J2023" s="3">
        <v>43899</v>
      </c>
      <c r="K2023">
        <v>52</v>
      </c>
      <c r="L2023" s="4">
        <v>1063546</v>
      </c>
      <c r="M2023" s="4">
        <v>0</v>
      </c>
      <c r="N2023" s="4">
        <v>1063546</v>
      </c>
      <c r="O2023" s="4">
        <v>0</v>
      </c>
      <c r="P2023" s="4">
        <v>0</v>
      </c>
      <c r="Q2023" s="4">
        <v>0</v>
      </c>
      <c r="R2023" s="4">
        <v>0</v>
      </c>
      <c r="S2023" s="4">
        <v>0</v>
      </c>
      <c r="T2023" s="4">
        <v>1063546</v>
      </c>
      <c r="U2023" t="s">
        <v>30</v>
      </c>
      <c r="V2023">
        <v>0</v>
      </c>
      <c r="W2023">
        <v>11</v>
      </c>
    </row>
    <row r="2024" spans="1:23" x14ac:dyDescent="0.25">
      <c r="A2024">
        <v>13020601</v>
      </c>
      <c r="B2024" t="s">
        <v>31</v>
      </c>
      <c r="C2024">
        <v>900226715</v>
      </c>
      <c r="D2024" t="s">
        <v>28</v>
      </c>
      <c r="E2024" t="s">
        <v>49</v>
      </c>
      <c r="F2024" t="s">
        <v>29</v>
      </c>
      <c r="G2024">
        <v>210549</v>
      </c>
      <c r="H2024" s="3">
        <v>43834.769606481481</v>
      </c>
      <c r="I2024" t="s">
        <v>33</v>
      </c>
      <c r="J2024" s="3">
        <v>43866</v>
      </c>
      <c r="K2024">
        <v>85</v>
      </c>
      <c r="L2024" s="4">
        <v>348110</v>
      </c>
      <c r="M2024" s="4">
        <v>0</v>
      </c>
      <c r="N2024" s="4">
        <v>0</v>
      </c>
      <c r="O2024" s="4">
        <v>348110</v>
      </c>
      <c r="P2024" s="4">
        <v>0</v>
      </c>
      <c r="Q2024" s="4">
        <v>0</v>
      </c>
      <c r="R2024" s="4">
        <v>0</v>
      </c>
      <c r="S2024" s="4">
        <v>0</v>
      </c>
      <c r="T2024" s="4">
        <v>348110</v>
      </c>
      <c r="U2024" t="s">
        <v>30</v>
      </c>
      <c r="V2024">
        <v>0</v>
      </c>
      <c r="W2024">
        <v>11</v>
      </c>
    </row>
    <row r="2025" spans="1:23" x14ac:dyDescent="0.25">
      <c r="A2025">
        <v>13020601</v>
      </c>
      <c r="B2025" t="s">
        <v>31</v>
      </c>
      <c r="C2025">
        <v>900226715</v>
      </c>
      <c r="D2025" t="s">
        <v>28</v>
      </c>
      <c r="E2025" t="s">
        <v>49</v>
      </c>
      <c r="F2025" t="s">
        <v>29</v>
      </c>
      <c r="G2025">
        <v>210562</v>
      </c>
      <c r="H2025" s="3">
        <v>43834.769895833335</v>
      </c>
      <c r="I2025" t="s">
        <v>33</v>
      </c>
      <c r="J2025" s="3">
        <v>43866</v>
      </c>
      <c r="K2025">
        <v>85</v>
      </c>
      <c r="L2025" s="4">
        <v>260000</v>
      </c>
      <c r="M2025" s="4">
        <v>0</v>
      </c>
      <c r="N2025" s="4">
        <v>0</v>
      </c>
      <c r="O2025" s="4">
        <v>260000</v>
      </c>
      <c r="P2025" s="4">
        <v>0</v>
      </c>
      <c r="Q2025" s="4">
        <v>0</v>
      </c>
      <c r="R2025" s="4">
        <v>0</v>
      </c>
      <c r="S2025" s="4">
        <v>0</v>
      </c>
      <c r="T2025" s="4">
        <v>260000</v>
      </c>
      <c r="U2025" t="s">
        <v>30</v>
      </c>
      <c r="V2025">
        <v>0</v>
      </c>
      <c r="W2025">
        <v>11</v>
      </c>
    </row>
    <row r="2026" spans="1:23" x14ac:dyDescent="0.25">
      <c r="A2026">
        <v>13020601</v>
      </c>
      <c r="B2026" t="s">
        <v>31</v>
      </c>
      <c r="C2026">
        <v>900226715</v>
      </c>
      <c r="D2026" t="s">
        <v>28</v>
      </c>
      <c r="E2026" t="s">
        <v>49</v>
      </c>
      <c r="F2026" t="s">
        <v>29</v>
      </c>
      <c r="G2026">
        <v>210565</v>
      </c>
      <c r="H2026" s="3">
        <v>43834.769918981481</v>
      </c>
      <c r="I2026" t="s">
        <v>33</v>
      </c>
      <c r="J2026" s="3">
        <v>43866</v>
      </c>
      <c r="K2026">
        <v>85</v>
      </c>
      <c r="L2026" s="4">
        <v>260000</v>
      </c>
      <c r="M2026" s="4">
        <v>0</v>
      </c>
      <c r="N2026" s="4">
        <v>0</v>
      </c>
      <c r="O2026" s="4">
        <v>260000</v>
      </c>
      <c r="P2026" s="4">
        <v>0</v>
      </c>
      <c r="Q2026" s="4">
        <v>0</v>
      </c>
      <c r="R2026" s="4">
        <v>0</v>
      </c>
      <c r="S2026" s="4">
        <v>0</v>
      </c>
      <c r="T2026" s="4">
        <v>260000</v>
      </c>
      <c r="U2026" t="s">
        <v>30</v>
      </c>
      <c r="V2026">
        <v>0</v>
      </c>
      <c r="W2026">
        <v>11</v>
      </c>
    </row>
    <row r="2027" spans="1:23" x14ac:dyDescent="0.25">
      <c r="A2027">
        <v>13020601</v>
      </c>
      <c r="B2027" t="s">
        <v>31</v>
      </c>
      <c r="C2027">
        <v>900226715</v>
      </c>
      <c r="D2027" t="s">
        <v>28</v>
      </c>
      <c r="E2027" t="s">
        <v>49</v>
      </c>
      <c r="F2027" t="s">
        <v>29</v>
      </c>
      <c r="G2027">
        <v>210612</v>
      </c>
      <c r="H2027" s="3">
        <v>43835.772280092591</v>
      </c>
      <c r="I2027" t="s">
        <v>33</v>
      </c>
      <c r="J2027" s="3">
        <v>43866</v>
      </c>
      <c r="K2027">
        <v>85</v>
      </c>
      <c r="L2027" s="4">
        <v>60000</v>
      </c>
      <c r="M2027" s="4">
        <v>0</v>
      </c>
      <c r="N2027" s="4">
        <v>0</v>
      </c>
      <c r="O2027" s="4">
        <v>60000</v>
      </c>
      <c r="P2027" s="4">
        <v>0</v>
      </c>
      <c r="Q2027" s="4">
        <v>0</v>
      </c>
      <c r="R2027" s="4">
        <v>0</v>
      </c>
      <c r="S2027" s="4">
        <v>0</v>
      </c>
      <c r="T2027" s="4">
        <v>60000</v>
      </c>
      <c r="U2027" t="s">
        <v>30</v>
      </c>
      <c r="V2027">
        <v>0</v>
      </c>
      <c r="W2027">
        <v>11</v>
      </c>
    </row>
    <row r="2028" spans="1:23" x14ac:dyDescent="0.25">
      <c r="A2028">
        <v>13020601</v>
      </c>
      <c r="B2028" t="s">
        <v>31</v>
      </c>
      <c r="C2028">
        <v>900226715</v>
      </c>
      <c r="D2028" t="s">
        <v>28</v>
      </c>
      <c r="E2028" t="s">
        <v>49</v>
      </c>
      <c r="F2028" t="s">
        <v>29</v>
      </c>
      <c r="G2028">
        <v>210702</v>
      </c>
      <c r="H2028" s="3">
        <v>43836.772789351853</v>
      </c>
      <c r="I2028" t="s">
        <v>33</v>
      </c>
      <c r="J2028" s="3">
        <v>43866</v>
      </c>
      <c r="K2028">
        <v>85</v>
      </c>
      <c r="L2028" s="4">
        <v>260000</v>
      </c>
      <c r="M2028" s="4">
        <v>0</v>
      </c>
      <c r="N2028" s="4">
        <v>0</v>
      </c>
      <c r="O2028" s="4">
        <v>260000</v>
      </c>
      <c r="P2028" s="4">
        <v>0</v>
      </c>
      <c r="Q2028" s="4">
        <v>0</v>
      </c>
      <c r="R2028" s="4">
        <v>0</v>
      </c>
      <c r="S2028" s="4">
        <v>0</v>
      </c>
      <c r="T2028" s="4">
        <v>260000</v>
      </c>
      <c r="U2028" t="s">
        <v>30</v>
      </c>
      <c r="V2028">
        <v>0</v>
      </c>
      <c r="W2028">
        <v>11</v>
      </c>
    </row>
    <row r="2029" spans="1:23" x14ac:dyDescent="0.25">
      <c r="A2029">
        <v>13020601</v>
      </c>
      <c r="B2029" t="s">
        <v>31</v>
      </c>
      <c r="C2029">
        <v>900226715</v>
      </c>
      <c r="D2029" t="s">
        <v>28</v>
      </c>
      <c r="E2029" t="s">
        <v>49</v>
      </c>
      <c r="F2029" t="s">
        <v>29</v>
      </c>
      <c r="G2029">
        <v>211026</v>
      </c>
      <c r="H2029" s="3">
        <v>43837.775231481479</v>
      </c>
      <c r="I2029" t="s">
        <v>33</v>
      </c>
      <c r="J2029" s="3">
        <v>43866</v>
      </c>
      <c r="K2029">
        <v>85</v>
      </c>
      <c r="L2029" s="4">
        <v>260000</v>
      </c>
      <c r="M2029" s="4">
        <v>0</v>
      </c>
      <c r="N2029" s="4">
        <v>0</v>
      </c>
      <c r="O2029" s="4">
        <v>260000</v>
      </c>
      <c r="P2029" s="4">
        <v>0</v>
      </c>
      <c r="Q2029" s="4">
        <v>0</v>
      </c>
      <c r="R2029" s="4">
        <v>0</v>
      </c>
      <c r="S2029" s="4">
        <v>0</v>
      </c>
      <c r="T2029" s="4">
        <v>260000</v>
      </c>
      <c r="U2029" t="s">
        <v>30</v>
      </c>
      <c r="V2029">
        <v>0</v>
      </c>
      <c r="W2029">
        <v>11</v>
      </c>
    </row>
    <row r="2030" spans="1:23" x14ac:dyDescent="0.25">
      <c r="A2030">
        <v>13020601</v>
      </c>
      <c r="B2030" t="s">
        <v>31</v>
      </c>
      <c r="C2030">
        <v>900226715</v>
      </c>
      <c r="D2030" t="s">
        <v>28</v>
      </c>
      <c r="E2030" t="s">
        <v>49</v>
      </c>
      <c r="F2030" t="s">
        <v>29</v>
      </c>
      <c r="G2030">
        <v>211027</v>
      </c>
      <c r="H2030" s="3">
        <v>43837.775243055556</v>
      </c>
      <c r="I2030" t="s">
        <v>33</v>
      </c>
      <c r="J2030" s="3">
        <v>43866</v>
      </c>
      <c r="K2030">
        <v>85</v>
      </c>
      <c r="L2030" s="4">
        <v>260000</v>
      </c>
      <c r="M2030" s="4">
        <v>0</v>
      </c>
      <c r="N2030" s="4">
        <v>0</v>
      </c>
      <c r="O2030" s="4">
        <v>260000</v>
      </c>
      <c r="P2030" s="4">
        <v>0</v>
      </c>
      <c r="Q2030" s="4">
        <v>0</v>
      </c>
      <c r="R2030" s="4">
        <v>0</v>
      </c>
      <c r="S2030" s="4">
        <v>0</v>
      </c>
      <c r="T2030" s="4">
        <v>260000</v>
      </c>
      <c r="U2030" t="s">
        <v>30</v>
      </c>
      <c r="V2030">
        <v>0</v>
      </c>
      <c r="W2030">
        <v>11</v>
      </c>
    </row>
    <row r="2031" spans="1:23" x14ac:dyDescent="0.25">
      <c r="A2031">
        <v>13020601</v>
      </c>
      <c r="B2031" t="s">
        <v>31</v>
      </c>
      <c r="C2031">
        <v>900226715</v>
      </c>
      <c r="D2031" t="s">
        <v>28</v>
      </c>
      <c r="E2031" t="s">
        <v>49</v>
      </c>
      <c r="F2031" t="s">
        <v>29</v>
      </c>
      <c r="G2031">
        <v>211041</v>
      </c>
      <c r="H2031" s="3">
        <v>43837.775347222225</v>
      </c>
      <c r="I2031" t="s">
        <v>33</v>
      </c>
      <c r="J2031" s="3">
        <v>43866</v>
      </c>
      <c r="K2031">
        <v>85</v>
      </c>
      <c r="L2031" s="4">
        <v>260000</v>
      </c>
      <c r="M2031" s="4">
        <v>0</v>
      </c>
      <c r="N2031" s="4">
        <v>0</v>
      </c>
      <c r="O2031" s="4">
        <v>260000</v>
      </c>
      <c r="P2031" s="4">
        <v>0</v>
      </c>
      <c r="Q2031" s="4">
        <v>0</v>
      </c>
      <c r="R2031" s="4">
        <v>0</v>
      </c>
      <c r="S2031" s="4">
        <v>0</v>
      </c>
      <c r="T2031" s="4">
        <v>260000</v>
      </c>
      <c r="U2031" t="s">
        <v>30</v>
      </c>
      <c r="V2031">
        <v>0</v>
      </c>
      <c r="W2031">
        <v>11</v>
      </c>
    </row>
    <row r="2032" spans="1:23" x14ac:dyDescent="0.25">
      <c r="A2032">
        <v>13020601</v>
      </c>
      <c r="B2032" t="s">
        <v>31</v>
      </c>
      <c r="C2032">
        <v>900226715</v>
      </c>
      <c r="D2032" t="s">
        <v>28</v>
      </c>
      <c r="E2032" t="s">
        <v>49</v>
      </c>
      <c r="F2032" t="s">
        <v>29</v>
      </c>
      <c r="G2032">
        <v>211061</v>
      </c>
      <c r="H2032" s="3">
        <v>43837.777314814812</v>
      </c>
      <c r="I2032" t="s">
        <v>33</v>
      </c>
      <c r="J2032" s="3">
        <v>43866</v>
      </c>
      <c r="K2032">
        <v>85</v>
      </c>
      <c r="L2032" s="4">
        <v>260000</v>
      </c>
      <c r="M2032" s="4">
        <v>0</v>
      </c>
      <c r="N2032" s="4">
        <v>0</v>
      </c>
      <c r="O2032" s="4">
        <v>260000</v>
      </c>
      <c r="P2032" s="4">
        <v>0</v>
      </c>
      <c r="Q2032" s="4">
        <v>0</v>
      </c>
      <c r="R2032" s="4">
        <v>0</v>
      </c>
      <c r="S2032" s="4">
        <v>0</v>
      </c>
      <c r="T2032" s="4">
        <v>260000</v>
      </c>
      <c r="U2032" t="s">
        <v>30</v>
      </c>
      <c r="V2032">
        <v>0</v>
      </c>
      <c r="W2032">
        <v>11</v>
      </c>
    </row>
    <row r="2033" spans="1:23" x14ac:dyDescent="0.25">
      <c r="A2033">
        <v>13020601</v>
      </c>
      <c r="B2033" t="s">
        <v>31</v>
      </c>
      <c r="C2033">
        <v>900226715</v>
      </c>
      <c r="D2033" t="s">
        <v>28</v>
      </c>
      <c r="E2033" t="s">
        <v>49</v>
      </c>
      <c r="F2033" t="s">
        <v>29</v>
      </c>
      <c r="G2033">
        <v>211066</v>
      </c>
      <c r="H2033" s="3">
        <v>43837.777349537035</v>
      </c>
      <c r="I2033" t="s">
        <v>33</v>
      </c>
      <c r="J2033" s="3">
        <v>43871</v>
      </c>
      <c r="K2033">
        <v>80</v>
      </c>
      <c r="L2033" s="4">
        <v>24602</v>
      </c>
      <c r="M2033" s="4">
        <v>0</v>
      </c>
      <c r="N2033" s="4">
        <v>0</v>
      </c>
      <c r="O2033" s="4">
        <v>24602</v>
      </c>
      <c r="P2033" s="4">
        <v>0</v>
      </c>
      <c r="Q2033" s="4">
        <v>0</v>
      </c>
      <c r="R2033" s="4">
        <v>0</v>
      </c>
      <c r="S2033" s="4">
        <v>0</v>
      </c>
      <c r="T2033" s="4">
        <v>24602</v>
      </c>
      <c r="U2033" t="s">
        <v>30</v>
      </c>
      <c r="V2033">
        <v>0</v>
      </c>
      <c r="W2033">
        <v>11</v>
      </c>
    </row>
    <row r="2034" spans="1:23" x14ac:dyDescent="0.25">
      <c r="A2034">
        <v>13020601</v>
      </c>
      <c r="B2034" t="s">
        <v>31</v>
      </c>
      <c r="C2034">
        <v>900226715</v>
      </c>
      <c r="D2034" t="s">
        <v>28</v>
      </c>
      <c r="E2034" t="s">
        <v>49</v>
      </c>
      <c r="F2034" t="s">
        <v>29</v>
      </c>
      <c r="G2034">
        <v>211073</v>
      </c>
      <c r="H2034" s="3">
        <v>43837.777384259258</v>
      </c>
      <c r="I2034" t="s">
        <v>33</v>
      </c>
      <c r="J2034" s="3">
        <v>43866</v>
      </c>
      <c r="K2034">
        <v>85</v>
      </c>
      <c r="L2034" s="4">
        <v>260000</v>
      </c>
      <c r="M2034" s="4">
        <v>0</v>
      </c>
      <c r="N2034" s="4">
        <v>0</v>
      </c>
      <c r="O2034" s="4">
        <v>260000</v>
      </c>
      <c r="P2034" s="4">
        <v>0</v>
      </c>
      <c r="Q2034" s="4">
        <v>0</v>
      </c>
      <c r="R2034" s="4">
        <v>0</v>
      </c>
      <c r="S2034" s="4">
        <v>0</v>
      </c>
      <c r="T2034" s="4">
        <v>260000</v>
      </c>
      <c r="U2034" t="s">
        <v>30</v>
      </c>
      <c r="V2034">
        <v>0</v>
      </c>
      <c r="W2034">
        <v>11</v>
      </c>
    </row>
    <row r="2035" spans="1:23" x14ac:dyDescent="0.25">
      <c r="A2035">
        <v>13020601</v>
      </c>
      <c r="B2035" t="s">
        <v>31</v>
      </c>
      <c r="C2035">
        <v>900226715</v>
      </c>
      <c r="D2035" t="s">
        <v>28</v>
      </c>
      <c r="E2035" t="s">
        <v>49</v>
      </c>
      <c r="F2035" t="s">
        <v>29</v>
      </c>
      <c r="G2035">
        <v>211098</v>
      </c>
      <c r="H2035" s="3">
        <v>43837.778379629628</v>
      </c>
      <c r="I2035" s="1">
        <v>43897</v>
      </c>
      <c r="J2035" s="3">
        <v>43899</v>
      </c>
      <c r="K2035">
        <v>52</v>
      </c>
      <c r="L2035" s="4">
        <v>700000</v>
      </c>
      <c r="M2035" s="4">
        <v>0</v>
      </c>
      <c r="N2035" s="4">
        <v>700000</v>
      </c>
      <c r="O2035" s="4">
        <v>0</v>
      </c>
      <c r="P2035" s="4">
        <v>0</v>
      </c>
      <c r="Q2035" s="4">
        <v>0</v>
      </c>
      <c r="R2035" s="4">
        <v>0</v>
      </c>
      <c r="S2035" s="4">
        <v>0</v>
      </c>
      <c r="T2035" s="4">
        <v>700000</v>
      </c>
      <c r="U2035" t="s">
        <v>30</v>
      </c>
      <c r="V2035">
        <v>0</v>
      </c>
      <c r="W2035">
        <v>11</v>
      </c>
    </row>
    <row r="2036" spans="1:23" x14ac:dyDescent="0.25">
      <c r="A2036">
        <v>13020601</v>
      </c>
      <c r="B2036" t="s">
        <v>31</v>
      </c>
      <c r="C2036">
        <v>900226715</v>
      </c>
      <c r="D2036" t="s">
        <v>28</v>
      </c>
      <c r="E2036" t="s">
        <v>49</v>
      </c>
      <c r="F2036" t="s">
        <v>29</v>
      </c>
      <c r="G2036">
        <v>211120</v>
      </c>
      <c r="H2036" s="3">
        <v>43837.778935185182</v>
      </c>
      <c r="I2036" t="s">
        <v>33</v>
      </c>
      <c r="J2036" s="3">
        <v>43871</v>
      </c>
      <c r="K2036">
        <v>80</v>
      </c>
      <c r="L2036" s="4">
        <v>4403696</v>
      </c>
      <c r="M2036" s="4">
        <v>0</v>
      </c>
      <c r="N2036" s="4">
        <v>0</v>
      </c>
      <c r="O2036" s="4">
        <v>4403696</v>
      </c>
      <c r="P2036" s="4">
        <v>0</v>
      </c>
      <c r="Q2036" s="4">
        <v>0</v>
      </c>
      <c r="R2036" s="4">
        <v>0</v>
      </c>
      <c r="S2036" s="4">
        <v>0</v>
      </c>
      <c r="T2036" s="4">
        <v>4403696</v>
      </c>
      <c r="U2036" t="s">
        <v>30</v>
      </c>
      <c r="V2036">
        <v>0</v>
      </c>
      <c r="W2036">
        <v>11</v>
      </c>
    </row>
    <row r="2037" spans="1:23" x14ac:dyDescent="0.25">
      <c r="A2037">
        <v>13020601</v>
      </c>
      <c r="B2037" t="s">
        <v>31</v>
      </c>
      <c r="C2037">
        <v>900226715</v>
      </c>
      <c r="D2037" t="s">
        <v>28</v>
      </c>
      <c r="E2037" t="s">
        <v>49</v>
      </c>
      <c r="F2037" t="s">
        <v>29</v>
      </c>
      <c r="G2037">
        <v>211129</v>
      </c>
      <c r="H2037" s="3">
        <v>43837.779050925928</v>
      </c>
      <c r="I2037" t="s">
        <v>33</v>
      </c>
      <c r="J2037" s="3">
        <v>43868</v>
      </c>
      <c r="K2037">
        <v>83</v>
      </c>
      <c r="L2037" s="4">
        <v>20036937</v>
      </c>
      <c r="M2037" s="4">
        <v>0</v>
      </c>
      <c r="N2037" s="4">
        <v>0</v>
      </c>
      <c r="O2037" s="4">
        <v>19783889</v>
      </c>
      <c r="P2037" s="4">
        <v>0</v>
      </c>
      <c r="Q2037" s="4">
        <v>0</v>
      </c>
      <c r="R2037" s="4">
        <v>0</v>
      </c>
      <c r="S2037" s="4">
        <v>0</v>
      </c>
      <c r="T2037" s="4">
        <v>19783889</v>
      </c>
      <c r="U2037" t="s">
        <v>30</v>
      </c>
      <c r="V2037">
        <v>0</v>
      </c>
      <c r="W2037">
        <v>11</v>
      </c>
    </row>
    <row r="2038" spans="1:23" x14ac:dyDescent="0.25">
      <c r="A2038">
        <v>13020601</v>
      </c>
      <c r="B2038" t="s">
        <v>31</v>
      </c>
      <c r="C2038">
        <v>900226715</v>
      </c>
      <c r="D2038" t="s">
        <v>28</v>
      </c>
      <c r="E2038" t="s">
        <v>49</v>
      </c>
      <c r="F2038" t="s">
        <v>29</v>
      </c>
      <c r="G2038">
        <v>211758</v>
      </c>
      <c r="H2038" s="3">
        <v>43838.522094907406</v>
      </c>
      <c r="I2038" t="s">
        <v>33</v>
      </c>
      <c r="J2038" s="3">
        <v>43871</v>
      </c>
      <c r="K2038">
        <v>80</v>
      </c>
      <c r="L2038" s="4">
        <v>126241</v>
      </c>
      <c r="M2038" s="4">
        <v>0</v>
      </c>
      <c r="N2038" s="4">
        <v>0</v>
      </c>
      <c r="O2038" s="4">
        <v>126241</v>
      </c>
      <c r="P2038" s="4">
        <v>0</v>
      </c>
      <c r="Q2038" s="4">
        <v>0</v>
      </c>
      <c r="R2038" s="4">
        <v>0</v>
      </c>
      <c r="S2038" s="4">
        <v>0</v>
      </c>
      <c r="T2038" s="4">
        <v>126241</v>
      </c>
      <c r="U2038" t="s">
        <v>30</v>
      </c>
      <c r="V2038">
        <v>0</v>
      </c>
      <c r="W2038">
        <v>11</v>
      </c>
    </row>
    <row r="2039" spans="1:23" x14ac:dyDescent="0.25">
      <c r="A2039">
        <v>13020601</v>
      </c>
      <c r="B2039" t="s">
        <v>31</v>
      </c>
      <c r="C2039">
        <v>900226715</v>
      </c>
      <c r="D2039" t="s">
        <v>28</v>
      </c>
      <c r="E2039" t="s">
        <v>49</v>
      </c>
      <c r="F2039" t="s">
        <v>29</v>
      </c>
      <c r="G2039">
        <v>211791</v>
      </c>
      <c r="H2039" s="3">
        <v>43838.522349537037</v>
      </c>
      <c r="I2039" t="s">
        <v>33</v>
      </c>
      <c r="J2039" s="3">
        <v>43866</v>
      </c>
      <c r="K2039">
        <v>85</v>
      </c>
      <c r="L2039" s="4">
        <v>60000</v>
      </c>
      <c r="M2039" s="4">
        <v>0</v>
      </c>
      <c r="N2039" s="4">
        <v>0</v>
      </c>
      <c r="O2039" s="4">
        <v>60000</v>
      </c>
      <c r="P2039" s="4">
        <v>0</v>
      </c>
      <c r="Q2039" s="4">
        <v>0</v>
      </c>
      <c r="R2039" s="4">
        <v>0</v>
      </c>
      <c r="S2039" s="4">
        <v>0</v>
      </c>
      <c r="T2039" s="4">
        <v>60000</v>
      </c>
      <c r="U2039" t="s">
        <v>30</v>
      </c>
      <c r="V2039">
        <v>0</v>
      </c>
      <c r="W2039">
        <v>11</v>
      </c>
    </row>
    <row r="2040" spans="1:23" x14ac:dyDescent="0.25">
      <c r="A2040">
        <v>13020601</v>
      </c>
      <c r="B2040" t="s">
        <v>31</v>
      </c>
      <c r="C2040">
        <v>900226715</v>
      </c>
      <c r="D2040" t="s">
        <v>28</v>
      </c>
      <c r="E2040" t="s">
        <v>49</v>
      </c>
      <c r="F2040" t="s">
        <v>29</v>
      </c>
      <c r="G2040">
        <v>211796</v>
      </c>
      <c r="H2040" s="3">
        <v>43838.52238425926</v>
      </c>
      <c r="I2040" t="s">
        <v>33</v>
      </c>
      <c r="J2040" s="3">
        <v>43866</v>
      </c>
      <c r="K2040">
        <v>85</v>
      </c>
      <c r="L2040" s="4">
        <v>60000</v>
      </c>
      <c r="M2040" s="4">
        <v>0</v>
      </c>
      <c r="N2040" s="4">
        <v>0</v>
      </c>
      <c r="O2040" s="4">
        <v>60000</v>
      </c>
      <c r="P2040" s="4">
        <v>0</v>
      </c>
      <c r="Q2040" s="4">
        <v>0</v>
      </c>
      <c r="R2040" s="4">
        <v>0</v>
      </c>
      <c r="S2040" s="4">
        <v>0</v>
      </c>
      <c r="T2040" s="4">
        <v>60000</v>
      </c>
      <c r="U2040" t="s">
        <v>30</v>
      </c>
      <c r="V2040">
        <v>0</v>
      </c>
      <c r="W2040">
        <v>11</v>
      </c>
    </row>
    <row r="2041" spans="1:23" x14ac:dyDescent="0.25">
      <c r="A2041">
        <v>13020601</v>
      </c>
      <c r="B2041" t="s">
        <v>31</v>
      </c>
      <c r="C2041">
        <v>900226715</v>
      </c>
      <c r="D2041" t="s">
        <v>28</v>
      </c>
      <c r="E2041" t="s">
        <v>49</v>
      </c>
      <c r="F2041" t="s">
        <v>29</v>
      </c>
      <c r="G2041">
        <v>211991</v>
      </c>
      <c r="H2041" s="3">
        <v>43838.527233796296</v>
      </c>
      <c r="I2041" t="s">
        <v>33</v>
      </c>
      <c r="J2041" s="3">
        <v>43866</v>
      </c>
      <c r="K2041">
        <v>85</v>
      </c>
      <c r="L2041" s="4">
        <v>260000</v>
      </c>
      <c r="M2041" s="4">
        <v>0</v>
      </c>
      <c r="N2041" s="4">
        <v>0</v>
      </c>
      <c r="O2041" s="4">
        <v>260000</v>
      </c>
      <c r="P2041" s="4">
        <v>0</v>
      </c>
      <c r="Q2041" s="4">
        <v>0</v>
      </c>
      <c r="R2041" s="4">
        <v>0</v>
      </c>
      <c r="S2041" s="4">
        <v>0</v>
      </c>
      <c r="T2041" s="4">
        <v>260000</v>
      </c>
      <c r="U2041" t="s">
        <v>30</v>
      </c>
      <c r="V2041">
        <v>0</v>
      </c>
      <c r="W2041">
        <v>11</v>
      </c>
    </row>
    <row r="2042" spans="1:23" x14ac:dyDescent="0.25">
      <c r="A2042">
        <v>13020601</v>
      </c>
      <c r="B2042" t="s">
        <v>31</v>
      </c>
      <c r="C2042">
        <v>900226715</v>
      </c>
      <c r="D2042" t="s">
        <v>28</v>
      </c>
      <c r="E2042" t="s">
        <v>49</v>
      </c>
      <c r="F2042" t="s">
        <v>29</v>
      </c>
      <c r="G2042">
        <v>212008</v>
      </c>
      <c r="H2042" s="3">
        <v>43838.52752314815</v>
      </c>
      <c r="I2042" t="s">
        <v>33</v>
      </c>
      <c r="J2042" s="3">
        <v>43868</v>
      </c>
      <c r="K2042">
        <v>83</v>
      </c>
      <c r="L2042" s="4">
        <v>760000</v>
      </c>
      <c r="M2042" s="4">
        <v>0</v>
      </c>
      <c r="N2042" s="4">
        <v>0</v>
      </c>
      <c r="O2042" s="4">
        <v>760000</v>
      </c>
      <c r="P2042" s="4">
        <v>0</v>
      </c>
      <c r="Q2042" s="4">
        <v>0</v>
      </c>
      <c r="R2042" s="4">
        <v>0</v>
      </c>
      <c r="S2042" s="4">
        <v>0</v>
      </c>
      <c r="T2042" s="4">
        <v>760000</v>
      </c>
      <c r="U2042" t="s">
        <v>30</v>
      </c>
      <c r="V2042">
        <v>0</v>
      </c>
      <c r="W2042">
        <v>11</v>
      </c>
    </row>
    <row r="2043" spans="1:23" x14ac:dyDescent="0.25">
      <c r="A2043">
        <v>13020601</v>
      </c>
      <c r="B2043" t="s">
        <v>31</v>
      </c>
      <c r="C2043">
        <v>900226715</v>
      </c>
      <c r="D2043" t="s">
        <v>28</v>
      </c>
      <c r="E2043" t="s">
        <v>49</v>
      </c>
      <c r="F2043" t="s">
        <v>29</v>
      </c>
      <c r="G2043">
        <v>212052</v>
      </c>
      <c r="H2043" s="3">
        <v>43838.529016203705</v>
      </c>
      <c r="I2043" t="s">
        <v>33</v>
      </c>
      <c r="J2043" s="3">
        <v>43866</v>
      </c>
      <c r="K2043">
        <v>85</v>
      </c>
      <c r="L2043" s="4">
        <v>60000</v>
      </c>
      <c r="M2043" s="4">
        <v>0</v>
      </c>
      <c r="N2043" s="4">
        <v>0</v>
      </c>
      <c r="O2043" s="4">
        <v>60000</v>
      </c>
      <c r="P2043" s="4">
        <v>0</v>
      </c>
      <c r="Q2043" s="4">
        <v>0</v>
      </c>
      <c r="R2043" s="4">
        <v>0</v>
      </c>
      <c r="S2043" s="4">
        <v>0</v>
      </c>
      <c r="T2043" s="4">
        <v>60000</v>
      </c>
      <c r="U2043" t="s">
        <v>30</v>
      </c>
      <c r="V2043">
        <v>0</v>
      </c>
      <c r="W2043">
        <v>11</v>
      </c>
    </row>
    <row r="2044" spans="1:23" x14ac:dyDescent="0.25">
      <c r="A2044">
        <v>13020601</v>
      </c>
      <c r="B2044" t="s">
        <v>31</v>
      </c>
      <c r="C2044">
        <v>900226715</v>
      </c>
      <c r="D2044" t="s">
        <v>28</v>
      </c>
      <c r="E2044" t="s">
        <v>49</v>
      </c>
      <c r="F2044" t="s">
        <v>29</v>
      </c>
      <c r="G2044">
        <v>212066</v>
      </c>
      <c r="H2044" s="3">
        <v>43838.530243055553</v>
      </c>
      <c r="I2044" s="1">
        <v>43899</v>
      </c>
      <c r="J2044" s="3">
        <v>43900</v>
      </c>
      <c r="K2044">
        <v>51</v>
      </c>
      <c r="L2044" s="4">
        <v>1110000</v>
      </c>
      <c r="M2044" s="4">
        <v>0</v>
      </c>
      <c r="N2044" s="4">
        <v>410000</v>
      </c>
      <c r="O2044" s="4">
        <v>0</v>
      </c>
      <c r="P2044" s="4">
        <v>0</v>
      </c>
      <c r="Q2044" s="4">
        <v>0</v>
      </c>
      <c r="R2044" s="4">
        <v>0</v>
      </c>
      <c r="S2044" s="4">
        <v>0</v>
      </c>
      <c r="T2044" s="4">
        <v>410000</v>
      </c>
      <c r="U2044" t="s">
        <v>30</v>
      </c>
      <c r="V2044">
        <v>0</v>
      </c>
      <c r="W2044">
        <v>11</v>
      </c>
    </row>
    <row r="2045" spans="1:23" x14ac:dyDescent="0.25">
      <c r="A2045">
        <v>13020601</v>
      </c>
      <c r="B2045" t="s">
        <v>31</v>
      </c>
      <c r="C2045">
        <v>900226715</v>
      </c>
      <c r="D2045" t="s">
        <v>28</v>
      </c>
      <c r="E2045" t="s">
        <v>49</v>
      </c>
      <c r="F2045" t="s">
        <v>29</v>
      </c>
      <c r="G2045">
        <v>212075</v>
      </c>
      <c r="H2045" s="3">
        <v>43838.530381944445</v>
      </c>
      <c r="I2045" t="s">
        <v>33</v>
      </c>
      <c r="J2045" s="3">
        <v>43868</v>
      </c>
      <c r="K2045">
        <v>83</v>
      </c>
      <c r="L2045" s="4">
        <v>410000</v>
      </c>
      <c r="M2045" s="4">
        <v>0</v>
      </c>
      <c r="N2045" s="4">
        <v>0</v>
      </c>
      <c r="O2045" s="4">
        <v>350000</v>
      </c>
      <c r="P2045" s="4">
        <v>0</v>
      </c>
      <c r="Q2045" s="4">
        <v>0</v>
      </c>
      <c r="R2045" s="4">
        <v>0</v>
      </c>
      <c r="S2045" s="4">
        <v>0</v>
      </c>
      <c r="T2045" s="4">
        <v>350000</v>
      </c>
      <c r="U2045" t="s">
        <v>30</v>
      </c>
      <c r="V2045">
        <v>0</v>
      </c>
      <c r="W2045">
        <v>11</v>
      </c>
    </row>
    <row r="2046" spans="1:23" x14ac:dyDescent="0.25">
      <c r="A2046">
        <v>13020601</v>
      </c>
      <c r="B2046" t="s">
        <v>31</v>
      </c>
      <c r="C2046">
        <v>900226715</v>
      </c>
      <c r="D2046" t="s">
        <v>28</v>
      </c>
      <c r="E2046" t="s">
        <v>49</v>
      </c>
      <c r="F2046" t="s">
        <v>29</v>
      </c>
      <c r="G2046">
        <v>212658</v>
      </c>
      <c r="H2046" s="3">
        <v>43838.533506944441</v>
      </c>
      <c r="I2046" t="s">
        <v>33</v>
      </c>
      <c r="J2046" s="3">
        <v>43866</v>
      </c>
      <c r="K2046">
        <v>85</v>
      </c>
      <c r="L2046" s="4">
        <v>60000</v>
      </c>
      <c r="M2046" s="4">
        <v>0</v>
      </c>
      <c r="N2046" s="4">
        <v>0</v>
      </c>
      <c r="O2046" s="4">
        <v>60000</v>
      </c>
      <c r="P2046" s="4">
        <v>0</v>
      </c>
      <c r="Q2046" s="4">
        <v>0</v>
      </c>
      <c r="R2046" s="4">
        <v>0</v>
      </c>
      <c r="S2046" s="4">
        <v>0</v>
      </c>
      <c r="T2046" s="4">
        <v>60000</v>
      </c>
      <c r="U2046" t="s">
        <v>30</v>
      </c>
      <c r="V2046">
        <v>0</v>
      </c>
      <c r="W2046">
        <v>11</v>
      </c>
    </row>
    <row r="2047" spans="1:23" x14ac:dyDescent="0.25">
      <c r="A2047">
        <v>13020601</v>
      </c>
      <c r="B2047" t="s">
        <v>31</v>
      </c>
      <c r="C2047">
        <v>900226715</v>
      </c>
      <c r="D2047" t="s">
        <v>28</v>
      </c>
      <c r="E2047" t="s">
        <v>49</v>
      </c>
      <c r="F2047" t="s">
        <v>29</v>
      </c>
      <c r="G2047">
        <v>212695</v>
      </c>
      <c r="H2047" s="3">
        <v>43838.533831018518</v>
      </c>
      <c r="I2047" t="s">
        <v>33</v>
      </c>
      <c r="J2047" s="3">
        <v>43866</v>
      </c>
      <c r="K2047">
        <v>85</v>
      </c>
      <c r="L2047" s="4">
        <v>60000</v>
      </c>
      <c r="M2047" s="4">
        <v>0</v>
      </c>
      <c r="N2047" s="4">
        <v>0</v>
      </c>
      <c r="O2047" s="4">
        <v>60000</v>
      </c>
      <c r="P2047" s="4">
        <v>0</v>
      </c>
      <c r="Q2047" s="4">
        <v>0</v>
      </c>
      <c r="R2047" s="4">
        <v>0</v>
      </c>
      <c r="S2047" s="4">
        <v>0</v>
      </c>
      <c r="T2047" s="4">
        <v>60000</v>
      </c>
      <c r="U2047" t="s">
        <v>30</v>
      </c>
      <c r="V2047">
        <v>0</v>
      </c>
      <c r="W2047">
        <v>11</v>
      </c>
    </row>
    <row r="2048" spans="1:23" x14ac:dyDescent="0.25">
      <c r="A2048">
        <v>13020601</v>
      </c>
      <c r="B2048" t="s">
        <v>31</v>
      </c>
      <c r="C2048">
        <v>900226715</v>
      </c>
      <c r="D2048" t="s">
        <v>28</v>
      </c>
      <c r="E2048" t="s">
        <v>49</v>
      </c>
      <c r="F2048" t="s">
        <v>29</v>
      </c>
      <c r="G2048">
        <v>212698</v>
      </c>
      <c r="H2048" s="3">
        <v>43838.533877314818</v>
      </c>
      <c r="I2048" t="s">
        <v>33</v>
      </c>
      <c r="J2048" s="3">
        <v>43866</v>
      </c>
      <c r="K2048">
        <v>85</v>
      </c>
      <c r="L2048" s="4">
        <v>60000</v>
      </c>
      <c r="M2048" s="4">
        <v>0</v>
      </c>
      <c r="N2048" s="4">
        <v>0</v>
      </c>
      <c r="O2048" s="4">
        <v>60000</v>
      </c>
      <c r="P2048" s="4">
        <v>0</v>
      </c>
      <c r="Q2048" s="4">
        <v>0</v>
      </c>
      <c r="R2048" s="4">
        <v>0</v>
      </c>
      <c r="S2048" s="4">
        <v>0</v>
      </c>
      <c r="T2048" s="4">
        <v>60000</v>
      </c>
      <c r="U2048" t="s">
        <v>30</v>
      </c>
      <c r="V2048">
        <v>0</v>
      </c>
      <c r="W2048">
        <v>11</v>
      </c>
    </row>
    <row r="2049" spans="1:23" x14ac:dyDescent="0.25">
      <c r="A2049">
        <v>13020601</v>
      </c>
      <c r="B2049" t="s">
        <v>31</v>
      </c>
      <c r="C2049">
        <v>900226715</v>
      </c>
      <c r="D2049" t="s">
        <v>28</v>
      </c>
      <c r="E2049" t="s">
        <v>49</v>
      </c>
      <c r="F2049" t="s">
        <v>29</v>
      </c>
      <c r="G2049">
        <v>212779</v>
      </c>
      <c r="H2049" s="3">
        <v>43839.534560185188</v>
      </c>
      <c r="I2049" t="s">
        <v>33</v>
      </c>
      <c r="J2049" s="3">
        <v>43868</v>
      </c>
      <c r="K2049">
        <v>83</v>
      </c>
      <c r="L2049" s="4">
        <v>700000</v>
      </c>
      <c r="M2049" s="4">
        <v>0</v>
      </c>
      <c r="N2049" s="4">
        <v>0</v>
      </c>
      <c r="O2049" s="4">
        <v>700000</v>
      </c>
      <c r="P2049" s="4">
        <v>0</v>
      </c>
      <c r="Q2049" s="4">
        <v>0</v>
      </c>
      <c r="R2049" s="4">
        <v>0</v>
      </c>
      <c r="S2049" s="4">
        <v>0</v>
      </c>
      <c r="T2049" s="4">
        <v>700000</v>
      </c>
      <c r="U2049" t="s">
        <v>30</v>
      </c>
      <c r="V2049">
        <v>0</v>
      </c>
      <c r="W2049">
        <v>11</v>
      </c>
    </row>
    <row r="2050" spans="1:23" x14ac:dyDescent="0.25">
      <c r="A2050">
        <v>13020601</v>
      </c>
      <c r="B2050" t="s">
        <v>31</v>
      </c>
      <c r="C2050">
        <v>900226715</v>
      </c>
      <c r="D2050" t="s">
        <v>28</v>
      </c>
      <c r="E2050" t="s">
        <v>49</v>
      </c>
      <c r="F2050" t="s">
        <v>29</v>
      </c>
      <c r="G2050">
        <v>212866</v>
      </c>
      <c r="H2050" s="3">
        <v>43839.535567129627</v>
      </c>
      <c r="I2050" t="s">
        <v>33</v>
      </c>
      <c r="J2050" s="3">
        <v>43866</v>
      </c>
      <c r="K2050">
        <v>85</v>
      </c>
      <c r="L2050" s="4">
        <v>260000</v>
      </c>
      <c r="M2050" s="4">
        <v>0</v>
      </c>
      <c r="N2050" s="4">
        <v>0</v>
      </c>
      <c r="O2050" s="4">
        <v>260000</v>
      </c>
      <c r="P2050" s="4">
        <v>0</v>
      </c>
      <c r="Q2050" s="4">
        <v>0</v>
      </c>
      <c r="R2050" s="4">
        <v>0</v>
      </c>
      <c r="S2050" s="4">
        <v>0</v>
      </c>
      <c r="T2050" s="4">
        <v>260000</v>
      </c>
      <c r="U2050" t="s">
        <v>30</v>
      </c>
      <c r="V2050">
        <v>0</v>
      </c>
      <c r="W2050">
        <v>11</v>
      </c>
    </row>
    <row r="2051" spans="1:23" x14ac:dyDescent="0.25">
      <c r="A2051">
        <v>13020601</v>
      </c>
      <c r="B2051" t="s">
        <v>31</v>
      </c>
      <c r="C2051">
        <v>900226715</v>
      </c>
      <c r="D2051" t="s">
        <v>28</v>
      </c>
      <c r="E2051" t="s">
        <v>49</v>
      </c>
      <c r="F2051" t="s">
        <v>29</v>
      </c>
      <c r="G2051">
        <v>212935</v>
      </c>
      <c r="H2051" s="3">
        <v>43839.537835648145</v>
      </c>
      <c r="I2051" s="1">
        <v>43892</v>
      </c>
      <c r="J2051" s="3">
        <v>43899</v>
      </c>
      <c r="K2051">
        <v>52</v>
      </c>
      <c r="L2051" s="4">
        <v>8330735</v>
      </c>
      <c r="M2051" s="4">
        <v>0</v>
      </c>
      <c r="N2051" s="4">
        <v>5530735</v>
      </c>
      <c r="O2051" s="4">
        <v>0</v>
      </c>
      <c r="P2051" s="4">
        <v>0</v>
      </c>
      <c r="Q2051" s="4">
        <v>0</v>
      </c>
      <c r="R2051" s="4">
        <v>0</v>
      </c>
      <c r="S2051" s="4">
        <v>0</v>
      </c>
      <c r="T2051" s="4">
        <v>5530735</v>
      </c>
      <c r="U2051" t="s">
        <v>30</v>
      </c>
      <c r="V2051">
        <v>0</v>
      </c>
      <c r="W2051">
        <v>11</v>
      </c>
    </row>
    <row r="2052" spans="1:23" x14ac:dyDescent="0.25">
      <c r="A2052">
        <v>13020601</v>
      </c>
      <c r="B2052" t="s">
        <v>31</v>
      </c>
      <c r="C2052">
        <v>900226715</v>
      </c>
      <c r="D2052" t="s">
        <v>28</v>
      </c>
      <c r="E2052" t="s">
        <v>49</v>
      </c>
      <c r="F2052" t="s">
        <v>29</v>
      </c>
      <c r="G2052">
        <v>212939</v>
      </c>
      <c r="H2052" s="3">
        <v>43839.53802083333</v>
      </c>
      <c r="I2052" t="s">
        <v>33</v>
      </c>
      <c r="J2052" s="3">
        <v>43868</v>
      </c>
      <c r="K2052">
        <v>83</v>
      </c>
      <c r="L2052" s="4">
        <v>700000</v>
      </c>
      <c r="M2052" s="4">
        <v>0</v>
      </c>
      <c r="N2052" s="4">
        <v>0</v>
      </c>
      <c r="O2052" s="4">
        <v>700000</v>
      </c>
      <c r="P2052" s="4">
        <v>0</v>
      </c>
      <c r="Q2052" s="4">
        <v>0</v>
      </c>
      <c r="R2052" s="4">
        <v>0</v>
      </c>
      <c r="S2052" s="4">
        <v>0</v>
      </c>
      <c r="T2052" s="4">
        <v>700000</v>
      </c>
      <c r="U2052" t="s">
        <v>30</v>
      </c>
      <c r="V2052">
        <v>0</v>
      </c>
      <c r="W2052">
        <v>11</v>
      </c>
    </row>
    <row r="2053" spans="1:23" x14ac:dyDescent="0.25">
      <c r="A2053">
        <v>13020601</v>
      </c>
      <c r="B2053" t="s">
        <v>31</v>
      </c>
      <c r="C2053">
        <v>900226715</v>
      </c>
      <c r="D2053" t="s">
        <v>28</v>
      </c>
      <c r="E2053" t="s">
        <v>49</v>
      </c>
      <c r="F2053" t="s">
        <v>29</v>
      </c>
      <c r="G2053">
        <v>212949</v>
      </c>
      <c r="H2053" s="3">
        <v>43839.539502314816</v>
      </c>
      <c r="I2053" t="s">
        <v>33</v>
      </c>
      <c r="J2053" s="3">
        <v>43868</v>
      </c>
      <c r="K2053">
        <v>83</v>
      </c>
      <c r="L2053" s="4">
        <v>18423207</v>
      </c>
      <c r="M2053" s="4">
        <v>0</v>
      </c>
      <c r="N2053" s="4">
        <v>0</v>
      </c>
      <c r="O2053" s="4">
        <v>18318901</v>
      </c>
      <c r="P2053" s="4">
        <v>0</v>
      </c>
      <c r="Q2053" s="4">
        <v>0</v>
      </c>
      <c r="R2053" s="4">
        <v>0</v>
      </c>
      <c r="S2053" s="4">
        <v>0</v>
      </c>
      <c r="T2053" s="4">
        <v>18318901</v>
      </c>
      <c r="U2053" t="s">
        <v>30</v>
      </c>
      <c r="V2053">
        <v>0</v>
      </c>
      <c r="W2053">
        <v>11</v>
      </c>
    </row>
    <row r="2054" spans="1:23" x14ac:dyDescent="0.25">
      <c r="A2054">
        <v>13020601</v>
      </c>
      <c r="B2054" t="s">
        <v>31</v>
      </c>
      <c r="C2054">
        <v>900226715</v>
      </c>
      <c r="D2054" t="s">
        <v>28</v>
      </c>
      <c r="E2054" t="s">
        <v>49</v>
      </c>
      <c r="F2054" t="s">
        <v>29</v>
      </c>
      <c r="G2054">
        <v>212965</v>
      </c>
      <c r="H2054" s="3">
        <v>43839.539606481485</v>
      </c>
      <c r="I2054" t="s">
        <v>33</v>
      </c>
      <c r="J2054" s="3">
        <v>43868</v>
      </c>
      <c r="K2054">
        <v>83</v>
      </c>
      <c r="L2054" s="4">
        <v>5869373</v>
      </c>
      <c r="M2054" s="4">
        <v>0</v>
      </c>
      <c r="N2054" s="4">
        <v>0</v>
      </c>
      <c r="O2054" s="4">
        <v>5648874</v>
      </c>
      <c r="P2054" s="4">
        <v>0</v>
      </c>
      <c r="Q2054" s="4">
        <v>0</v>
      </c>
      <c r="R2054" s="4">
        <v>0</v>
      </c>
      <c r="S2054" s="4">
        <v>0</v>
      </c>
      <c r="T2054" s="4">
        <v>5648874</v>
      </c>
      <c r="U2054" t="s">
        <v>30</v>
      </c>
      <c r="V2054">
        <v>0</v>
      </c>
      <c r="W2054">
        <v>11</v>
      </c>
    </row>
    <row r="2055" spans="1:23" x14ac:dyDescent="0.25">
      <c r="A2055">
        <v>13020601</v>
      </c>
      <c r="B2055" t="s">
        <v>31</v>
      </c>
      <c r="C2055">
        <v>900226715</v>
      </c>
      <c r="D2055" t="s">
        <v>28</v>
      </c>
      <c r="E2055" t="s">
        <v>49</v>
      </c>
      <c r="F2055" t="s">
        <v>29</v>
      </c>
      <c r="G2055">
        <v>213457</v>
      </c>
      <c r="H2055" s="3">
        <v>43839.544675925928</v>
      </c>
      <c r="I2055" t="s">
        <v>33</v>
      </c>
      <c r="J2055" s="3">
        <v>43866</v>
      </c>
      <c r="K2055">
        <v>85</v>
      </c>
      <c r="L2055" s="4">
        <v>260000</v>
      </c>
      <c r="M2055" s="4">
        <v>0</v>
      </c>
      <c r="N2055" s="4">
        <v>0</v>
      </c>
      <c r="O2055" s="4">
        <v>260000</v>
      </c>
      <c r="P2055" s="4">
        <v>0</v>
      </c>
      <c r="Q2055" s="4">
        <v>0</v>
      </c>
      <c r="R2055" s="4">
        <v>0</v>
      </c>
      <c r="S2055" s="4">
        <v>0</v>
      </c>
      <c r="T2055" s="4">
        <v>260000</v>
      </c>
      <c r="U2055" t="s">
        <v>30</v>
      </c>
      <c r="V2055">
        <v>0</v>
      </c>
      <c r="W2055">
        <v>11</v>
      </c>
    </row>
    <row r="2056" spans="1:23" x14ac:dyDescent="0.25">
      <c r="A2056">
        <v>13020601</v>
      </c>
      <c r="B2056" t="s">
        <v>31</v>
      </c>
      <c r="C2056">
        <v>900226715</v>
      </c>
      <c r="D2056" t="s">
        <v>28</v>
      </c>
      <c r="E2056" t="s">
        <v>49</v>
      </c>
      <c r="F2056" t="s">
        <v>29</v>
      </c>
      <c r="G2056">
        <v>213459</v>
      </c>
      <c r="H2056" s="3">
        <v>43839.544722222221</v>
      </c>
      <c r="I2056" t="s">
        <v>33</v>
      </c>
      <c r="J2056" s="3">
        <v>43866</v>
      </c>
      <c r="K2056">
        <v>85</v>
      </c>
      <c r="L2056" s="4">
        <v>260000</v>
      </c>
      <c r="M2056" s="4">
        <v>0</v>
      </c>
      <c r="N2056" s="4">
        <v>0</v>
      </c>
      <c r="O2056" s="4">
        <v>260000</v>
      </c>
      <c r="P2056" s="4">
        <v>0</v>
      </c>
      <c r="Q2056" s="4">
        <v>0</v>
      </c>
      <c r="R2056" s="4">
        <v>0</v>
      </c>
      <c r="S2056" s="4">
        <v>0</v>
      </c>
      <c r="T2056" s="4">
        <v>260000</v>
      </c>
      <c r="U2056" t="s">
        <v>30</v>
      </c>
      <c r="V2056">
        <v>0</v>
      </c>
      <c r="W2056">
        <v>11</v>
      </c>
    </row>
    <row r="2057" spans="1:23" x14ac:dyDescent="0.25">
      <c r="A2057">
        <v>13020601</v>
      </c>
      <c r="B2057" t="s">
        <v>31</v>
      </c>
      <c r="C2057">
        <v>900226715</v>
      </c>
      <c r="D2057" t="s">
        <v>28</v>
      </c>
      <c r="E2057" t="s">
        <v>49</v>
      </c>
      <c r="F2057" t="s">
        <v>29</v>
      </c>
      <c r="G2057">
        <v>213524</v>
      </c>
      <c r="H2057" s="3">
        <v>43840.545636574076</v>
      </c>
      <c r="I2057" t="s">
        <v>33</v>
      </c>
      <c r="J2057" s="3">
        <v>43868</v>
      </c>
      <c r="K2057">
        <v>83</v>
      </c>
      <c r="L2057" s="4">
        <v>1581234</v>
      </c>
      <c r="M2057" s="4">
        <v>0</v>
      </c>
      <c r="N2057" s="4">
        <v>0</v>
      </c>
      <c r="O2057" s="4">
        <v>1581234</v>
      </c>
      <c r="P2057" s="4">
        <v>0</v>
      </c>
      <c r="Q2057" s="4">
        <v>0</v>
      </c>
      <c r="R2057" s="4">
        <v>0</v>
      </c>
      <c r="S2057" s="4">
        <v>0</v>
      </c>
      <c r="T2057" s="4">
        <v>1581234</v>
      </c>
      <c r="U2057" t="s">
        <v>30</v>
      </c>
      <c r="V2057">
        <v>0</v>
      </c>
      <c r="W2057">
        <v>11</v>
      </c>
    </row>
    <row r="2058" spans="1:23" x14ac:dyDescent="0.25">
      <c r="A2058">
        <v>13020601</v>
      </c>
      <c r="B2058" t="s">
        <v>31</v>
      </c>
      <c r="C2058">
        <v>900226715</v>
      </c>
      <c r="D2058" t="s">
        <v>28</v>
      </c>
      <c r="E2058" t="s">
        <v>49</v>
      </c>
      <c r="F2058" t="s">
        <v>29</v>
      </c>
      <c r="G2058">
        <v>213560</v>
      </c>
      <c r="H2058" s="3">
        <v>43840.546898148146</v>
      </c>
      <c r="I2058" t="s">
        <v>33</v>
      </c>
      <c r="J2058" s="3">
        <v>43866</v>
      </c>
      <c r="K2058">
        <v>85</v>
      </c>
      <c r="L2058" s="4">
        <v>60000</v>
      </c>
      <c r="M2058" s="4">
        <v>0</v>
      </c>
      <c r="N2058" s="4">
        <v>0</v>
      </c>
      <c r="O2058" s="4">
        <v>60000</v>
      </c>
      <c r="P2058" s="4">
        <v>0</v>
      </c>
      <c r="Q2058" s="4">
        <v>0</v>
      </c>
      <c r="R2058" s="4">
        <v>0</v>
      </c>
      <c r="S2058" s="4">
        <v>0</v>
      </c>
      <c r="T2058" s="4">
        <v>60000</v>
      </c>
      <c r="U2058" t="s">
        <v>30</v>
      </c>
      <c r="V2058">
        <v>0</v>
      </c>
      <c r="W2058">
        <v>11</v>
      </c>
    </row>
    <row r="2059" spans="1:23" x14ac:dyDescent="0.25">
      <c r="A2059">
        <v>13020601</v>
      </c>
      <c r="B2059" t="s">
        <v>31</v>
      </c>
      <c r="C2059">
        <v>900226715</v>
      </c>
      <c r="D2059" t="s">
        <v>28</v>
      </c>
      <c r="E2059" t="s">
        <v>49</v>
      </c>
      <c r="F2059" t="s">
        <v>29</v>
      </c>
      <c r="G2059">
        <v>213596</v>
      </c>
      <c r="H2059" s="3">
        <v>43840.547511574077</v>
      </c>
      <c r="I2059" t="s">
        <v>33</v>
      </c>
      <c r="J2059" s="3">
        <v>43866</v>
      </c>
      <c r="K2059">
        <v>85</v>
      </c>
      <c r="L2059" s="4">
        <v>60000</v>
      </c>
      <c r="M2059" s="4">
        <v>0</v>
      </c>
      <c r="N2059" s="4">
        <v>0</v>
      </c>
      <c r="O2059" s="4">
        <v>60000</v>
      </c>
      <c r="P2059" s="4">
        <v>0</v>
      </c>
      <c r="Q2059" s="4">
        <v>0</v>
      </c>
      <c r="R2059" s="4">
        <v>0</v>
      </c>
      <c r="S2059" s="4">
        <v>0</v>
      </c>
      <c r="T2059" s="4">
        <v>60000</v>
      </c>
      <c r="U2059" t="s">
        <v>30</v>
      </c>
      <c r="V2059">
        <v>0</v>
      </c>
      <c r="W2059">
        <v>11</v>
      </c>
    </row>
    <row r="2060" spans="1:23" x14ac:dyDescent="0.25">
      <c r="A2060">
        <v>13020601</v>
      </c>
      <c r="B2060" t="s">
        <v>31</v>
      </c>
      <c r="C2060">
        <v>900226715</v>
      </c>
      <c r="D2060" t="s">
        <v>28</v>
      </c>
      <c r="E2060" t="s">
        <v>49</v>
      </c>
      <c r="F2060" t="s">
        <v>29</v>
      </c>
      <c r="G2060">
        <v>213598</v>
      </c>
      <c r="H2060" s="3">
        <v>43840.547523148147</v>
      </c>
      <c r="I2060" t="s">
        <v>33</v>
      </c>
      <c r="J2060" s="3">
        <v>43866</v>
      </c>
      <c r="K2060">
        <v>85</v>
      </c>
      <c r="L2060" s="4">
        <v>390000</v>
      </c>
      <c r="M2060" s="4">
        <v>0</v>
      </c>
      <c r="N2060" s="4">
        <v>0</v>
      </c>
      <c r="O2060" s="4">
        <v>390000</v>
      </c>
      <c r="P2060" s="4">
        <v>0</v>
      </c>
      <c r="Q2060" s="4">
        <v>0</v>
      </c>
      <c r="R2060" s="4">
        <v>0</v>
      </c>
      <c r="S2060" s="4">
        <v>0</v>
      </c>
      <c r="T2060" s="4">
        <v>390000</v>
      </c>
      <c r="U2060" t="s">
        <v>30</v>
      </c>
      <c r="V2060">
        <v>0</v>
      </c>
      <c r="W2060">
        <v>11</v>
      </c>
    </row>
    <row r="2061" spans="1:23" x14ac:dyDescent="0.25">
      <c r="A2061">
        <v>13020601</v>
      </c>
      <c r="B2061" t="s">
        <v>31</v>
      </c>
      <c r="C2061">
        <v>900226715</v>
      </c>
      <c r="D2061" t="s">
        <v>28</v>
      </c>
      <c r="E2061" t="s">
        <v>49</v>
      </c>
      <c r="F2061" t="s">
        <v>29</v>
      </c>
      <c r="G2061">
        <v>213603</v>
      </c>
      <c r="H2061" s="3">
        <v>43840.54755787037</v>
      </c>
      <c r="I2061" t="s">
        <v>33</v>
      </c>
      <c r="J2061" s="3">
        <v>43866</v>
      </c>
      <c r="K2061">
        <v>85</v>
      </c>
      <c r="L2061" s="4">
        <v>260000</v>
      </c>
      <c r="M2061" s="4">
        <v>0</v>
      </c>
      <c r="N2061" s="4">
        <v>0</v>
      </c>
      <c r="O2061" s="4">
        <v>260000</v>
      </c>
      <c r="P2061" s="4">
        <v>0</v>
      </c>
      <c r="Q2061" s="4">
        <v>0</v>
      </c>
      <c r="R2061" s="4">
        <v>0</v>
      </c>
      <c r="S2061" s="4">
        <v>0</v>
      </c>
      <c r="T2061" s="4">
        <v>260000</v>
      </c>
      <c r="U2061" t="s">
        <v>30</v>
      </c>
      <c r="V2061">
        <v>0</v>
      </c>
      <c r="W2061">
        <v>11</v>
      </c>
    </row>
    <row r="2062" spans="1:23" x14ac:dyDescent="0.25">
      <c r="A2062">
        <v>13020601</v>
      </c>
      <c r="B2062" t="s">
        <v>31</v>
      </c>
      <c r="C2062">
        <v>900226715</v>
      </c>
      <c r="D2062" t="s">
        <v>28</v>
      </c>
      <c r="E2062" t="s">
        <v>49</v>
      </c>
      <c r="F2062" t="s">
        <v>29</v>
      </c>
      <c r="G2062">
        <v>213606</v>
      </c>
      <c r="H2062" s="3">
        <v>43840.547569444447</v>
      </c>
      <c r="I2062" t="s">
        <v>33</v>
      </c>
      <c r="J2062" s="3">
        <v>43868</v>
      </c>
      <c r="K2062">
        <v>83</v>
      </c>
      <c r="L2062" s="4">
        <v>9346765</v>
      </c>
      <c r="M2062" s="4">
        <v>0</v>
      </c>
      <c r="N2062" s="4">
        <v>0</v>
      </c>
      <c r="O2062" s="4">
        <v>9346765</v>
      </c>
      <c r="P2062" s="4">
        <v>0</v>
      </c>
      <c r="Q2062" s="4">
        <v>0</v>
      </c>
      <c r="R2062" s="4">
        <v>0</v>
      </c>
      <c r="S2062" s="4">
        <v>0</v>
      </c>
      <c r="T2062" s="4">
        <v>9346765</v>
      </c>
      <c r="U2062" t="s">
        <v>30</v>
      </c>
      <c r="V2062">
        <v>0</v>
      </c>
      <c r="W2062">
        <v>11</v>
      </c>
    </row>
    <row r="2063" spans="1:23" x14ac:dyDescent="0.25">
      <c r="A2063">
        <v>13020601</v>
      </c>
      <c r="B2063" t="s">
        <v>31</v>
      </c>
      <c r="C2063">
        <v>900226715</v>
      </c>
      <c r="D2063" t="s">
        <v>28</v>
      </c>
      <c r="E2063" t="s">
        <v>49</v>
      </c>
      <c r="F2063" t="s">
        <v>29</v>
      </c>
      <c r="G2063">
        <v>213612</v>
      </c>
      <c r="H2063" s="3">
        <v>43840.547615740739</v>
      </c>
      <c r="I2063" t="s">
        <v>33</v>
      </c>
      <c r="J2063" s="3">
        <v>43866</v>
      </c>
      <c r="K2063">
        <v>85</v>
      </c>
      <c r="L2063" s="4">
        <v>60000</v>
      </c>
      <c r="M2063" s="4">
        <v>0</v>
      </c>
      <c r="N2063" s="4">
        <v>0</v>
      </c>
      <c r="O2063" s="4">
        <v>60000</v>
      </c>
      <c r="P2063" s="4">
        <v>0</v>
      </c>
      <c r="Q2063" s="4">
        <v>0</v>
      </c>
      <c r="R2063" s="4">
        <v>0</v>
      </c>
      <c r="S2063" s="4">
        <v>0</v>
      </c>
      <c r="T2063" s="4">
        <v>60000</v>
      </c>
      <c r="U2063" t="s">
        <v>30</v>
      </c>
      <c r="V2063">
        <v>0</v>
      </c>
      <c r="W2063">
        <v>11</v>
      </c>
    </row>
    <row r="2064" spans="1:23" x14ac:dyDescent="0.25">
      <c r="A2064">
        <v>13020601</v>
      </c>
      <c r="B2064" t="s">
        <v>31</v>
      </c>
      <c r="C2064">
        <v>900226715</v>
      </c>
      <c r="D2064" t="s">
        <v>28</v>
      </c>
      <c r="E2064" t="s">
        <v>49</v>
      </c>
      <c r="F2064" t="s">
        <v>29</v>
      </c>
      <c r="G2064">
        <v>213632</v>
      </c>
      <c r="H2064" s="3">
        <v>43840.547719907408</v>
      </c>
      <c r="I2064" t="s">
        <v>33</v>
      </c>
      <c r="J2064" s="3">
        <v>43871</v>
      </c>
      <c r="K2064">
        <v>80</v>
      </c>
      <c r="L2064" s="4">
        <v>11401760</v>
      </c>
      <c r="M2064" s="4">
        <v>0</v>
      </c>
      <c r="N2064" s="4">
        <v>0</v>
      </c>
      <c r="O2064" s="4">
        <v>11401760</v>
      </c>
      <c r="P2064" s="4">
        <v>0</v>
      </c>
      <c r="Q2064" s="4">
        <v>0</v>
      </c>
      <c r="R2064" s="4">
        <v>0</v>
      </c>
      <c r="S2064" s="4">
        <v>0</v>
      </c>
      <c r="T2064" s="4">
        <v>11401760</v>
      </c>
      <c r="U2064" t="s">
        <v>30</v>
      </c>
      <c r="V2064">
        <v>0</v>
      </c>
      <c r="W2064">
        <v>11</v>
      </c>
    </row>
    <row r="2065" spans="1:23" x14ac:dyDescent="0.25">
      <c r="A2065">
        <v>13020601</v>
      </c>
      <c r="B2065" t="s">
        <v>31</v>
      </c>
      <c r="C2065">
        <v>900226715</v>
      </c>
      <c r="D2065" t="s">
        <v>28</v>
      </c>
      <c r="E2065" t="s">
        <v>49</v>
      </c>
      <c r="F2065" t="s">
        <v>29</v>
      </c>
      <c r="G2065">
        <v>213638</v>
      </c>
      <c r="H2065" s="3">
        <v>43840.547777777778</v>
      </c>
      <c r="I2065" t="s">
        <v>33</v>
      </c>
      <c r="J2065" s="3">
        <v>43868</v>
      </c>
      <c r="K2065">
        <v>83</v>
      </c>
      <c r="L2065" s="4">
        <v>1810000</v>
      </c>
      <c r="M2065" s="4">
        <v>0</v>
      </c>
      <c r="N2065" s="4">
        <v>0</v>
      </c>
      <c r="O2065" s="4">
        <v>1810000</v>
      </c>
      <c r="P2065" s="4">
        <v>0</v>
      </c>
      <c r="Q2065" s="4">
        <v>0</v>
      </c>
      <c r="R2065" s="4">
        <v>0</v>
      </c>
      <c r="S2065" s="4">
        <v>0</v>
      </c>
      <c r="T2065" s="4">
        <v>1810000</v>
      </c>
      <c r="U2065" t="s">
        <v>30</v>
      </c>
      <c r="V2065">
        <v>0</v>
      </c>
      <c r="W2065">
        <v>11</v>
      </c>
    </row>
    <row r="2066" spans="1:23" x14ac:dyDescent="0.25">
      <c r="A2066">
        <v>13020601</v>
      </c>
      <c r="B2066" t="s">
        <v>31</v>
      </c>
      <c r="C2066">
        <v>900226715</v>
      </c>
      <c r="D2066" t="s">
        <v>28</v>
      </c>
      <c r="E2066" t="s">
        <v>49</v>
      </c>
      <c r="F2066" t="s">
        <v>29</v>
      </c>
      <c r="G2066">
        <v>213714</v>
      </c>
      <c r="H2066" s="3">
        <v>43840.549108796295</v>
      </c>
      <c r="I2066" s="1">
        <v>43897</v>
      </c>
      <c r="J2066" s="3">
        <v>43899</v>
      </c>
      <c r="K2066">
        <v>52</v>
      </c>
      <c r="L2066" s="4">
        <v>929967</v>
      </c>
      <c r="M2066" s="4">
        <v>0</v>
      </c>
      <c r="N2066" s="4">
        <v>410000</v>
      </c>
      <c r="O2066" s="4">
        <v>0</v>
      </c>
      <c r="P2066" s="4">
        <v>0</v>
      </c>
      <c r="Q2066" s="4">
        <v>0</v>
      </c>
      <c r="R2066" s="4">
        <v>0</v>
      </c>
      <c r="S2066" s="4">
        <v>0</v>
      </c>
      <c r="T2066" s="4">
        <v>410000</v>
      </c>
      <c r="U2066" t="s">
        <v>30</v>
      </c>
      <c r="V2066">
        <v>0</v>
      </c>
      <c r="W2066">
        <v>11</v>
      </c>
    </row>
    <row r="2067" spans="1:23" x14ac:dyDescent="0.25">
      <c r="A2067">
        <v>13020601</v>
      </c>
      <c r="B2067" t="s">
        <v>31</v>
      </c>
      <c r="C2067">
        <v>900226715</v>
      </c>
      <c r="D2067" t="s">
        <v>28</v>
      </c>
      <c r="E2067" t="s">
        <v>49</v>
      </c>
      <c r="F2067" t="s">
        <v>29</v>
      </c>
      <c r="G2067">
        <v>214204</v>
      </c>
      <c r="H2067" s="3">
        <v>43840.551724537036</v>
      </c>
      <c r="I2067" s="1">
        <v>43897</v>
      </c>
      <c r="J2067" s="3">
        <v>43899</v>
      </c>
      <c r="K2067">
        <v>52</v>
      </c>
      <c r="L2067" s="4">
        <v>350000</v>
      </c>
      <c r="M2067" s="4">
        <v>0</v>
      </c>
      <c r="N2067" s="4">
        <v>350000</v>
      </c>
      <c r="O2067" s="4">
        <v>0</v>
      </c>
      <c r="P2067" s="4">
        <v>0</v>
      </c>
      <c r="Q2067" s="4">
        <v>0</v>
      </c>
      <c r="R2067" s="4">
        <v>0</v>
      </c>
      <c r="S2067" s="4">
        <v>0</v>
      </c>
      <c r="T2067" s="4">
        <v>350000</v>
      </c>
      <c r="U2067" t="s">
        <v>30</v>
      </c>
      <c r="V2067">
        <v>0</v>
      </c>
      <c r="W2067">
        <v>11</v>
      </c>
    </row>
    <row r="2068" spans="1:23" x14ac:dyDescent="0.25">
      <c r="A2068">
        <v>13020601</v>
      </c>
      <c r="B2068" t="s">
        <v>31</v>
      </c>
      <c r="C2068">
        <v>900226715</v>
      </c>
      <c r="D2068" t="s">
        <v>28</v>
      </c>
      <c r="E2068" t="s">
        <v>49</v>
      </c>
      <c r="F2068" t="s">
        <v>29</v>
      </c>
      <c r="G2068">
        <v>214264</v>
      </c>
      <c r="H2068" s="3">
        <v>43840.552037037036</v>
      </c>
      <c r="I2068" t="s">
        <v>33</v>
      </c>
      <c r="J2068" s="3">
        <v>43868</v>
      </c>
      <c r="K2068">
        <v>83</v>
      </c>
      <c r="L2068" s="4">
        <v>1110000</v>
      </c>
      <c r="M2068" s="4">
        <v>0</v>
      </c>
      <c r="N2068" s="4">
        <v>0</v>
      </c>
      <c r="O2068" s="4">
        <v>1110000</v>
      </c>
      <c r="P2068" s="4">
        <v>0</v>
      </c>
      <c r="Q2068" s="4">
        <v>0</v>
      </c>
      <c r="R2068" s="4">
        <v>0</v>
      </c>
      <c r="S2068" s="4">
        <v>0</v>
      </c>
      <c r="T2068" s="4">
        <v>1110000</v>
      </c>
      <c r="U2068" t="s">
        <v>30</v>
      </c>
      <c r="V2068">
        <v>0</v>
      </c>
      <c r="W2068">
        <v>11</v>
      </c>
    </row>
    <row r="2069" spans="1:23" x14ac:dyDescent="0.25">
      <c r="A2069">
        <v>13020601</v>
      </c>
      <c r="B2069" t="s">
        <v>31</v>
      </c>
      <c r="C2069">
        <v>900226715</v>
      </c>
      <c r="D2069" t="s">
        <v>28</v>
      </c>
      <c r="E2069" t="s">
        <v>49</v>
      </c>
      <c r="F2069" t="s">
        <v>29</v>
      </c>
      <c r="G2069">
        <v>214267</v>
      </c>
      <c r="H2069" s="3">
        <v>43840.552060185182</v>
      </c>
      <c r="I2069" t="s">
        <v>33</v>
      </c>
      <c r="J2069" s="3">
        <v>43866</v>
      </c>
      <c r="K2069">
        <v>85</v>
      </c>
      <c r="L2069" s="4">
        <v>260000</v>
      </c>
      <c r="M2069" s="4">
        <v>0</v>
      </c>
      <c r="N2069" s="4">
        <v>0</v>
      </c>
      <c r="O2069" s="4">
        <v>260000</v>
      </c>
      <c r="P2069" s="4">
        <v>0</v>
      </c>
      <c r="Q2069" s="4">
        <v>0</v>
      </c>
      <c r="R2069" s="4">
        <v>0</v>
      </c>
      <c r="S2069" s="4">
        <v>0</v>
      </c>
      <c r="T2069" s="4">
        <v>260000</v>
      </c>
      <c r="U2069" t="s">
        <v>30</v>
      </c>
      <c r="V2069">
        <v>0</v>
      </c>
      <c r="W2069">
        <v>11</v>
      </c>
    </row>
    <row r="2070" spans="1:23" x14ac:dyDescent="0.25">
      <c r="A2070">
        <v>13020601</v>
      </c>
      <c r="B2070" t="s">
        <v>31</v>
      </c>
      <c r="C2070">
        <v>900226715</v>
      </c>
      <c r="D2070" t="s">
        <v>28</v>
      </c>
      <c r="E2070" t="s">
        <v>49</v>
      </c>
      <c r="F2070" t="s">
        <v>29</v>
      </c>
      <c r="G2070">
        <v>214273</v>
      </c>
      <c r="H2070" s="3">
        <v>43841.552164351851</v>
      </c>
      <c r="I2070" t="s">
        <v>33</v>
      </c>
      <c r="J2070" s="3">
        <v>43866</v>
      </c>
      <c r="K2070">
        <v>85</v>
      </c>
      <c r="L2070" s="4">
        <v>260000</v>
      </c>
      <c r="M2070" s="4">
        <v>0</v>
      </c>
      <c r="N2070" s="4">
        <v>0</v>
      </c>
      <c r="O2070" s="4">
        <v>260000</v>
      </c>
      <c r="P2070" s="4">
        <v>0</v>
      </c>
      <c r="Q2070" s="4">
        <v>0</v>
      </c>
      <c r="R2070" s="4">
        <v>0</v>
      </c>
      <c r="S2070" s="4">
        <v>0</v>
      </c>
      <c r="T2070" s="4">
        <v>260000</v>
      </c>
      <c r="U2070" t="s">
        <v>30</v>
      </c>
      <c r="V2070">
        <v>0</v>
      </c>
      <c r="W2070">
        <v>11</v>
      </c>
    </row>
    <row r="2071" spans="1:23" x14ac:dyDescent="0.25">
      <c r="A2071">
        <v>13020601</v>
      </c>
      <c r="B2071" t="s">
        <v>31</v>
      </c>
      <c r="C2071">
        <v>900226715</v>
      </c>
      <c r="D2071" t="s">
        <v>28</v>
      </c>
      <c r="E2071" t="s">
        <v>49</v>
      </c>
      <c r="F2071" t="s">
        <v>29</v>
      </c>
      <c r="G2071">
        <v>214291</v>
      </c>
      <c r="H2071" s="3">
        <v>43841.553912037038</v>
      </c>
      <c r="I2071" t="s">
        <v>33</v>
      </c>
      <c r="J2071" s="3">
        <v>43871</v>
      </c>
      <c r="K2071">
        <v>80</v>
      </c>
      <c r="L2071" s="4">
        <v>2100259</v>
      </c>
      <c r="M2071" s="4">
        <v>0</v>
      </c>
      <c r="N2071" s="4">
        <v>0</v>
      </c>
      <c r="O2071" s="4">
        <v>1877596</v>
      </c>
      <c r="P2071" s="4">
        <v>0</v>
      </c>
      <c r="Q2071" s="4">
        <v>0</v>
      </c>
      <c r="R2071" s="4">
        <v>0</v>
      </c>
      <c r="S2071" s="4">
        <v>0</v>
      </c>
      <c r="T2071" s="4">
        <v>1877596</v>
      </c>
      <c r="U2071" t="s">
        <v>30</v>
      </c>
      <c r="V2071">
        <v>0</v>
      </c>
      <c r="W2071">
        <v>11</v>
      </c>
    </row>
    <row r="2072" spans="1:23" x14ac:dyDescent="0.25">
      <c r="A2072">
        <v>13020601</v>
      </c>
      <c r="B2072" t="s">
        <v>31</v>
      </c>
      <c r="C2072">
        <v>900226715</v>
      </c>
      <c r="D2072" t="s">
        <v>28</v>
      </c>
      <c r="E2072" t="s">
        <v>49</v>
      </c>
      <c r="F2072" t="s">
        <v>29</v>
      </c>
      <c r="G2072">
        <v>214294</v>
      </c>
      <c r="H2072" s="3">
        <v>43841.554120370369</v>
      </c>
      <c r="I2072" t="s">
        <v>33</v>
      </c>
      <c r="J2072" s="3">
        <v>43868</v>
      </c>
      <c r="K2072">
        <v>83</v>
      </c>
      <c r="L2072" s="4">
        <v>5746182</v>
      </c>
      <c r="M2072" s="4">
        <v>0</v>
      </c>
      <c r="N2072" s="4">
        <v>0</v>
      </c>
      <c r="O2072" s="4">
        <v>5746182</v>
      </c>
      <c r="P2072" s="4">
        <v>0</v>
      </c>
      <c r="Q2072" s="4">
        <v>0</v>
      </c>
      <c r="R2072" s="4">
        <v>0</v>
      </c>
      <c r="S2072" s="4">
        <v>0</v>
      </c>
      <c r="T2072" s="4">
        <v>5746182</v>
      </c>
      <c r="U2072" t="s">
        <v>30</v>
      </c>
      <c r="V2072">
        <v>0</v>
      </c>
      <c r="W2072">
        <v>11</v>
      </c>
    </row>
    <row r="2073" spans="1:23" x14ac:dyDescent="0.25">
      <c r="A2073">
        <v>13020601</v>
      </c>
      <c r="B2073" t="s">
        <v>31</v>
      </c>
      <c r="C2073">
        <v>900226715</v>
      </c>
      <c r="D2073" t="s">
        <v>28</v>
      </c>
      <c r="E2073" t="s">
        <v>49</v>
      </c>
      <c r="F2073" t="s">
        <v>29</v>
      </c>
      <c r="G2073">
        <v>214300</v>
      </c>
      <c r="H2073" s="3">
        <v>43841.554293981484</v>
      </c>
      <c r="I2073" t="s">
        <v>33</v>
      </c>
      <c r="J2073" s="3">
        <v>43866</v>
      </c>
      <c r="K2073">
        <v>85</v>
      </c>
      <c r="L2073" s="4">
        <v>260000</v>
      </c>
      <c r="M2073" s="4">
        <v>0</v>
      </c>
      <c r="N2073" s="4">
        <v>0</v>
      </c>
      <c r="O2073" s="4">
        <v>260000</v>
      </c>
      <c r="P2073" s="4">
        <v>0</v>
      </c>
      <c r="Q2073" s="4">
        <v>0</v>
      </c>
      <c r="R2073" s="4">
        <v>0</v>
      </c>
      <c r="S2073" s="4">
        <v>0</v>
      </c>
      <c r="T2073" s="4">
        <v>260000</v>
      </c>
      <c r="U2073" t="s">
        <v>30</v>
      </c>
      <c r="V2073">
        <v>0</v>
      </c>
      <c r="W2073">
        <v>11</v>
      </c>
    </row>
    <row r="2074" spans="1:23" x14ac:dyDescent="0.25">
      <c r="A2074">
        <v>13020601</v>
      </c>
      <c r="B2074" t="s">
        <v>31</v>
      </c>
      <c r="C2074">
        <v>900226715</v>
      </c>
      <c r="D2074" t="s">
        <v>28</v>
      </c>
      <c r="E2074" t="s">
        <v>49</v>
      </c>
      <c r="F2074" t="s">
        <v>29</v>
      </c>
      <c r="G2074">
        <v>214311</v>
      </c>
      <c r="H2074" s="3">
        <v>43842.825162037036</v>
      </c>
      <c r="I2074" t="s">
        <v>33</v>
      </c>
      <c r="J2074" s="3">
        <v>43866</v>
      </c>
      <c r="K2074">
        <v>85</v>
      </c>
      <c r="L2074" s="4">
        <v>260000</v>
      </c>
      <c r="M2074" s="4">
        <v>0</v>
      </c>
      <c r="N2074" s="4">
        <v>0</v>
      </c>
      <c r="O2074" s="4">
        <v>260000</v>
      </c>
      <c r="P2074" s="4">
        <v>0</v>
      </c>
      <c r="Q2074" s="4">
        <v>0</v>
      </c>
      <c r="R2074" s="4">
        <v>0</v>
      </c>
      <c r="S2074" s="4">
        <v>0</v>
      </c>
      <c r="T2074" s="4">
        <v>260000</v>
      </c>
      <c r="U2074" t="s">
        <v>30</v>
      </c>
      <c r="V2074">
        <v>0</v>
      </c>
      <c r="W2074">
        <v>11</v>
      </c>
    </row>
    <row r="2075" spans="1:23" x14ac:dyDescent="0.25">
      <c r="A2075">
        <v>13020601</v>
      </c>
      <c r="B2075" t="s">
        <v>31</v>
      </c>
      <c r="C2075">
        <v>900226715</v>
      </c>
      <c r="D2075" t="s">
        <v>28</v>
      </c>
      <c r="E2075" t="s">
        <v>49</v>
      </c>
      <c r="F2075" t="s">
        <v>29</v>
      </c>
      <c r="G2075">
        <v>214320</v>
      </c>
      <c r="H2075" s="3">
        <v>43842.825266203705</v>
      </c>
      <c r="I2075" t="s">
        <v>33</v>
      </c>
      <c r="J2075" s="3">
        <v>43866</v>
      </c>
      <c r="K2075">
        <v>85</v>
      </c>
      <c r="L2075" s="4">
        <v>60000</v>
      </c>
      <c r="M2075" s="4">
        <v>0</v>
      </c>
      <c r="N2075" s="4">
        <v>0</v>
      </c>
      <c r="O2075" s="4">
        <v>60000</v>
      </c>
      <c r="P2075" s="4">
        <v>0</v>
      </c>
      <c r="Q2075" s="4">
        <v>0</v>
      </c>
      <c r="R2075" s="4">
        <v>0</v>
      </c>
      <c r="S2075" s="4">
        <v>0</v>
      </c>
      <c r="T2075" s="4">
        <v>60000</v>
      </c>
      <c r="U2075" t="s">
        <v>30</v>
      </c>
      <c r="V2075">
        <v>0</v>
      </c>
      <c r="W2075">
        <v>11</v>
      </c>
    </row>
    <row r="2076" spans="1:23" x14ac:dyDescent="0.25">
      <c r="A2076">
        <v>13020601</v>
      </c>
      <c r="B2076" t="s">
        <v>31</v>
      </c>
      <c r="C2076">
        <v>900226715</v>
      </c>
      <c r="D2076" t="s">
        <v>28</v>
      </c>
      <c r="E2076" t="s">
        <v>49</v>
      </c>
      <c r="F2076" t="s">
        <v>29</v>
      </c>
      <c r="G2076">
        <v>214321</v>
      </c>
      <c r="H2076" s="3">
        <v>43842.825266203705</v>
      </c>
      <c r="I2076" t="s">
        <v>33</v>
      </c>
      <c r="J2076" s="3">
        <v>43866</v>
      </c>
      <c r="K2076">
        <v>85</v>
      </c>
      <c r="L2076" s="4">
        <v>260000</v>
      </c>
      <c r="M2076" s="4">
        <v>0</v>
      </c>
      <c r="N2076" s="4">
        <v>0</v>
      </c>
      <c r="O2076" s="4">
        <v>260000</v>
      </c>
      <c r="P2076" s="4">
        <v>0</v>
      </c>
      <c r="Q2076" s="4">
        <v>0</v>
      </c>
      <c r="R2076" s="4">
        <v>0</v>
      </c>
      <c r="S2076" s="4">
        <v>0</v>
      </c>
      <c r="T2076" s="4">
        <v>260000</v>
      </c>
      <c r="U2076" t="s">
        <v>30</v>
      </c>
      <c r="V2076">
        <v>0</v>
      </c>
      <c r="W2076">
        <v>11</v>
      </c>
    </row>
    <row r="2077" spans="1:23" x14ac:dyDescent="0.25">
      <c r="A2077">
        <v>13020601</v>
      </c>
      <c r="B2077" t="s">
        <v>31</v>
      </c>
      <c r="C2077">
        <v>900226715</v>
      </c>
      <c r="D2077" t="s">
        <v>28</v>
      </c>
      <c r="E2077" t="s">
        <v>49</v>
      </c>
      <c r="F2077" t="s">
        <v>29</v>
      </c>
      <c r="G2077">
        <v>214380</v>
      </c>
      <c r="H2077" s="3">
        <v>43843.825648148151</v>
      </c>
      <c r="I2077" t="s">
        <v>33</v>
      </c>
      <c r="J2077" s="3">
        <v>43871</v>
      </c>
      <c r="K2077">
        <v>80</v>
      </c>
      <c r="L2077" s="4">
        <v>206380</v>
      </c>
      <c r="M2077" s="4">
        <v>0</v>
      </c>
      <c r="N2077" s="4">
        <v>0</v>
      </c>
      <c r="O2077" s="4">
        <v>206380</v>
      </c>
      <c r="P2077" s="4">
        <v>0</v>
      </c>
      <c r="Q2077" s="4">
        <v>0</v>
      </c>
      <c r="R2077" s="4">
        <v>0</v>
      </c>
      <c r="S2077" s="4">
        <v>0</v>
      </c>
      <c r="T2077" s="4">
        <v>206380</v>
      </c>
      <c r="U2077" t="s">
        <v>30</v>
      </c>
      <c r="V2077">
        <v>0</v>
      </c>
      <c r="W2077">
        <v>11</v>
      </c>
    </row>
    <row r="2078" spans="1:23" x14ac:dyDescent="0.25">
      <c r="A2078">
        <v>13020601</v>
      </c>
      <c r="B2078" t="s">
        <v>31</v>
      </c>
      <c r="C2078">
        <v>900226715</v>
      </c>
      <c r="D2078" t="s">
        <v>28</v>
      </c>
      <c r="E2078" t="s">
        <v>49</v>
      </c>
      <c r="F2078" t="s">
        <v>29</v>
      </c>
      <c r="G2078">
        <v>214446</v>
      </c>
      <c r="H2078" s="3">
        <v>43843.827766203707</v>
      </c>
      <c r="I2078" t="s">
        <v>33</v>
      </c>
      <c r="J2078" s="3">
        <v>43866</v>
      </c>
      <c r="K2078">
        <v>85</v>
      </c>
      <c r="L2078" s="4">
        <v>4233632</v>
      </c>
      <c r="M2078" s="4">
        <v>0</v>
      </c>
      <c r="N2078" s="4">
        <v>0</v>
      </c>
      <c r="O2078" s="4">
        <v>4233632</v>
      </c>
      <c r="P2078" s="4">
        <v>0</v>
      </c>
      <c r="Q2078" s="4">
        <v>0</v>
      </c>
      <c r="R2078" s="4">
        <v>0</v>
      </c>
      <c r="S2078" s="4">
        <v>0</v>
      </c>
      <c r="T2078" s="4">
        <v>4233632</v>
      </c>
      <c r="U2078" t="s">
        <v>30</v>
      </c>
      <c r="V2078">
        <v>0</v>
      </c>
      <c r="W2078">
        <v>11</v>
      </c>
    </row>
    <row r="2079" spans="1:23" x14ac:dyDescent="0.25">
      <c r="A2079">
        <v>13020601</v>
      </c>
      <c r="B2079" t="s">
        <v>31</v>
      </c>
      <c r="C2079">
        <v>900226715</v>
      </c>
      <c r="D2079" t="s">
        <v>28</v>
      </c>
      <c r="E2079" t="s">
        <v>49</v>
      </c>
      <c r="F2079" t="s">
        <v>29</v>
      </c>
      <c r="G2079">
        <v>214504</v>
      </c>
      <c r="H2079" s="3">
        <v>43843.828506944446</v>
      </c>
      <c r="I2079" t="s">
        <v>33</v>
      </c>
      <c r="J2079" s="3">
        <v>43871</v>
      </c>
      <c r="K2079">
        <v>80</v>
      </c>
      <c r="L2079" s="4">
        <v>36137</v>
      </c>
      <c r="M2079" s="4">
        <v>0</v>
      </c>
      <c r="N2079" s="4">
        <v>0</v>
      </c>
      <c r="O2079" s="4">
        <v>36137</v>
      </c>
      <c r="P2079" s="4">
        <v>0</v>
      </c>
      <c r="Q2079" s="4">
        <v>0</v>
      </c>
      <c r="R2079" s="4">
        <v>0</v>
      </c>
      <c r="S2079" s="4">
        <v>0</v>
      </c>
      <c r="T2079" s="4">
        <v>36137</v>
      </c>
      <c r="U2079" t="s">
        <v>30</v>
      </c>
      <c r="V2079">
        <v>0</v>
      </c>
      <c r="W2079">
        <v>11</v>
      </c>
    </row>
    <row r="2080" spans="1:23" x14ac:dyDescent="0.25">
      <c r="A2080">
        <v>13020601</v>
      </c>
      <c r="B2080" t="s">
        <v>31</v>
      </c>
      <c r="C2080">
        <v>900226715</v>
      </c>
      <c r="D2080" t="s">
        <v>28</v>
      </c>
      <c r="E2080" t="s">
        <v>49</v>
      </c>
      <c r="F2080" t="s">
        <v>29</v>
      </c>
      <c r="G2080">
        <v>214524</v>
      </c>
      <c r="H2080" s="3">
        <v>43843.829444444447</v>
      </c>
      <c r="I2080" t="s">
        <v>33</v>
      </c>
      <c r="J2080" s="3">
        <v>43866</v>
      </c>
      <c r="K2080">
        <v>85</v>
      </c>
      <c r="L2080" s="4">
        <v>477026</v>
      </c>
      <c r="M2080" s="4">
        <v>0</v>
      </c>
      <c r="N2080" s="4">
        <v>0</v>
      </c>
      <c r="O2080" s="4">
        <v>477026</v>
      </c>
      <c r="P2080" s="4">
        <v>0</v>
      </c>
      <c r="Q2080" s="4">
        <v>0</v>
      </c>
      <c r="R2080" s="4">
        <v>0</v>
      </c>
      <c r="S2080" s="4">
        <v>0</v>
      </c>
      <c r="T2080" s="4">
        <v>477026</v>
      </c>
      <c r="U2080" t="s">
        <v>30</v>
      </c>
      <c r="V2080">
        <v>0</v>
      </c>
      <c r="W2080">
        <v>11</v>
      </c>
    </row>
    <row r="2081" spans="1:23" x14ac:dyDescent="0.25">
      <c r="A2081">
        <v>13020601</v>
      </c>
      <c r="B2081" t="s">
        <v>31</v>
      </c>
      <c r="C2081">
        <v>900226715</v>
      </c>
      <c r="D2081" t="s">
        <v>28</v>
      </c>
      <c r="E2081" t="s">
        <v>49</v>
      </c>
      <c r="F2081" t="s">
        <v>29</v>
      </c>
      <c r="G2081">
        <v>214611</v>
      </c>
      <c r="H2081" s="3">
        <v>43843.831689814811</v>
      </c>
      <c r="I2081" t="s">
        <v>33</v>
      </c>
      <c r="J2081" s="3">
        <v>43871</v>
      </c>
      <c r="K2081">
        <v>80</v>
      </c>
      <c r="L2081" s="4">
        <v>1160000</v>
      </c>
      <c r="M2081" s="4">
        <v>0</v>
      </c>
      <c r="N2081" s="4">
        <v>0</v>
      </c>
      <c r="O2081" s="4">
        <v>960000</v>
      </c>
      <c r="P2081" s="4">
        <v>0</v>
      </c>
      <c r="Q2081" s="4">
        <v>0</v>
      </c>
      <c r="R2081" s="4">
        <v>0</v>
      </c>
      <c r="S2081" s="4">
        <v>0</v>
      </c>
      <c r="T2081" s="4">
        <v>960000</v>
      </c>
      <c r="U2081" t="s">
        <v>30</v>
      </c>
      <c r="V2081">
        <v>0</v>
      </c>
      <c r="W2081">
        <v>11</v>
      </c>
    </row>
    <row r="2082" spans="1:23" x14ac:dyDescent="0.25">
      <c r="A2082">
        <v>13020601</v>
      </c>
      <c r="B2082" t="s">
        <v>31</v>
      </c>
      <c r="C2082">
        <v>900226715</v>
      </c>
      <c r="D2082" t="s">
        <v>28</v>
      </c>
      <c r="E2082" t="s">
        <v>49</v>
      </c>
      <c r="F2082" t="s">
        <v>29</v>
      </c>
      <c r="G2082">
        <v>214616</v>
      </c>
      <c r="H2082" s="3">
        <v>43843.831956018519</v>
      </c>
      <c r="I2082" s="1">
        <v>43897</v>
      </c>
      <c r="J2082" s="3">
        <v>43899</v>
      </c>
      <c r="K2082">
        <v>52</v>
      </c>
      <c r="L2082" s="4">
        <v>410000</v>
      </c>
      <c r="M2082" s="4">
        <v>0</v>
      </c>
      <c r="N2082" s="4">
        <v>410000</v>
      </c>
      <c r="O2082" s="4">
        <v>0</v>
      </c>
      <c r="P2082" s="4">
        <v>0</v>
      </c>
      <c r="Q2082" s="4">
        <v>0</v>
      </c>
      <c r="R2082" s="4">
        <v>0</v>
      </c>
      <c r="S2082" s="4">
        <v>0</v>
      </c>
      <c r="T2082" s="4">
        <v>410000</v>
      </c>
      <c r="U2082" t="s">
        <v>30</v>
      </c>
      <c r="V2082">
        <v>0</v>
      </c>
      <c r="W2082">
        <v>11</v>
      </c>
    </row>
    <row r="2083" spans="1:23" x14ac:dyDescent="0.25">
      <c r="A2083">
        <v>13020601</v>
      </c>
      <c r="B2083" t="s">
        <v>31</v>
      </c>
      <c r="C2083">
        <v>900226715</v>
      </c>
      <c r="D2083" t="s">
        <v>28</v>
      </c>
      <c r="E2083" t="s">
        <v>49</v>
      </c>
      <c r="F2083" t="s">
        <v>29</v>
      </c>
      <c r="G2083">
        <v>214631</v>
      </c>
      <c r="H2083" s="3">
        <v>43843.832175925927</v>
      </c>
      <c r="I2083" t="s">
        <v>33</v>
      </c>
      <c r="J2083" s="3">
        <v>43868</v>
      </c>
      <c r="K2083">
        <v>83</v>
      </c>
      <c r="L2083" s="4">
        <v>719539</v>
      </c>
      <c r="M2083" s="4">
        <v>0</v>
      </c>
      <c r="N2083" s="4">
        <v>0</v>
      </c>
      <c r="O2083" s="4">
        <v>719539</v>
      </c>
      <c r="P2083" s="4">
        <v>0</v>
      </c>
      <c r="Q2083" s="4">
        <v>0</v>
      </c>
      <c r="R2083" s="4">
        <v>0</v>
      </c>
      <c r="S2083" s="4">
        <v>0</v>
      </c>
      <c r="T2083" s="4">
        <v>719539</v>
      </c>
      <c r="U2083" t="s">
        <v>30</v>
      </c>
      <c r="V2083">
        <v>0</v>
      </c>
      <c r="W2083">
        <v>11</v>
      </c>
    </row>
    <row r="2084" spans="1:23" x14ac:dyDescent="0.25">
      <c r="A2084">
        <v>13020601</v>
      </c>
      <c r="B2084" t="s">
        <v>31</v>
      </c>
      <c r="C2084">
        <v>900226715</v>
      </c>
      <c r="D2084" t="s">
        <v>28</v>
      </c>
      <c r="E2084" t="s">
        <v>49</v>
      </c>
      <c r="F2084" t="s">
        <v>29</v>
      </c>
      <c r="G2084">
        <v>214638</v>
      </c>
      <c r="H2084" s="3">
        <v>43843.832303240742</v>
      </c>
      <c r="I2084" t="s">
        <v>33</v>
      </c>
      <c r="J2084" s="3">
        <v>43866</v>
      </c>
      <c r="K2084">
        <v>85</v>
      </c>
      <c r="L2084" s="4">
        <v>40300</v>
      </c>
      <c r="M2084" s="4">
        <v>0</v>
      </c>
      <c r="N2084" s="4">
        <v>0</v>
      </c>
      <c r="O2084" s="4">
        <v>40300</v>
      </c>
      <c r="P2084" s="4">
        <v>0</v>
      </c>
      <c r="Q2084" s="4">
        <v>0</v>
      </c>
      <c r="R2084" s="4">
        <v>0</v>
      </c>
      <c r="S2084" s="4">
        <v>0</v>
      </c>
      <c r="T2084" s="4">
        <v>40300</v>
      </c>
      <c r="U2084" t="s">
        <v>30</v>
      </c>
      <c r="V2084">
        <v>0</v>
      </c>
      <c r="W2084">
        <v>11</v>
      </c>
    </row>
    <row r="2085" spans="1:23" x14ac:dyDescent="0.25">
      <c r="A2085">
        <v>13020601</v>
      </c>
      <c r="B2085" t="s">
        <v>31</v>
      </c>
      <c r="C2085">
        <v>900226715</v>
      </c>
      <c r="D2085" t="s">
        <v>28</v>
      </c>
      <c r="E2085" t="s">
        <v>49</v>
      </c>
      <c r="F2085" t="s">
        <v>29</v>
      </c>
      <c r="G2085">
        <v>214650</v>
      </c>
      <c r="H2085" s="3">
        <v>43843.833587962959</v>
      </c>
      <c r="I2085" t="s">
        <v>33</v>
      </c>
      <c r="J2085" s="3">
        <v>43868</v>
      </c>
      <c r="K2085">
        <v>83</v>
      </c>
      <c r="L2085" s="4">
        <v>3040239</v>
      </c>
      <c r="M2085" s="4">
        <v>0</v>
      </c>
      <c r="N2085" s="4">
        <v>0</v>
      </c>
      <c r="O2085" s="4">
        <v>3040239</v>
      </c>
      <c r="P2085" s="4">
        <v>0</v>
      </c>
      <c r="Q2085" s="4">
        <v>0</v>
      </c>
      <c r="R2085" s="4">
        <v>0</v>
      </c>
      <c r="S2085" s="4">
        <v>0</v>
      </c>
      <c r="T2085" s="4">
        <v>3040239</v>
      </c>
      <c r="U2085" t="s">
        <v>30</v>
      </c>
      <c r="V2085">
        <v>0</v>
      </c>
      <c r="W2085">
        <v>11</v>
      </c>
    </row>
    <row r="2086" spans="1:23" x14ac:dyDescent="0.25">
      <c r="A2086">
        <v>13020601</v>
      </c>
      <c r="B2086" t="s">
        <v>31</v>
      </c>
      <c r="C2086">
        <v>900226715</v>
      </c>
      <c r="D2086" t="s">
        <v>28</v>
      </c>
      <c r="E2086" t="s">
        <v>49</v>
      </c>
      <c r="F2086" t="s">
        <v>29</v>
      </c>
      <c r="G2086">
        <v>214794</v>
      </c>
      <c r="H2086" s="3">
        <v>43844.891250000001</v>
      </c>
      <c r="I2086" t="s">
        <v>33</v>
      </c>
      <c r="J2086" s="3">
        <v>43871</v>
      </c>
      <c r="K2086">
        <v>80</v>
      </c>
      <c r="L2086" s="4">
        <v>253480</v>
      </c>
      <c r="M2086" s="4">
        <v>0</v>
      </c>
      <c r="N2086" s="4">
        <v>0</v>
      </c>
      <c r="O2086" s="4">
        <v>253480</v>
      </c>
      <c r="P2086" s="4">
        <v>0</v>
      </c>
      <c r="Q2086" s="4">
        <v>0</v>
      </c>
      <c r="R2086" s="4">
        <v>0</v>
      </c>
      <c r="S2086" s="4">
        <v>0</v>
      </c>
      <c r="T2086" s="4">
        <v>253480</v>
      </c>
      <c r="U2086" t="s">
        <v>30</v>
      </c>
      <c r="V2086">
        <v>0</v>
      </c>
      <c r="W2086">
        <v>11</v>
      </c>
    </row>
    <row r="2087" spans="1:23" x14ac:dyDescent="0.25">
      <c r="A2087">
        <v>13020601</v>
      </c>
      <c r="B2087" t="s">
        <v>31</v>
      </c>
      <c r="C2087">
        <v>900226715</v>
      </c>
      <c r="D2087" t="s">
        <v>28</v>
      </c>
      <c r="E2087" t="s">
        <v>49</v>
      </c>
      <c r="F2087" t="s">
        <v>29</v>
      </c>
      <c r="G2087">
        <v>214796</v>
      </c>
      <c r="H2087" s="3">
        <v>43844.891273148147</v>
      </c>
      <c r="I2087" t="s">
        <v>33</v>
      </c>
      <c r="J2087" s="3">
        <v>43866</v>
      </c>
      <c r="K2087">
        <v>85</v>
      </c>
      <c r="L2087" s="4">
        <v>260000</v>
      </c>
      <c r="M2087" s="4">
        <v>0</v>
      </c>
      <c r="N2087" s="4">
        <v>0</v>
      </c>
      <c r="O2087" s="4">
        <v>260000</v>
      </c>
      <c r="P2087" s="4">
        <v>0</v>
      </c>
      <c r="Q2087" s="4">
        <v>0</v>
      </c>
      <c r="R2087" s="4">
        <v>0</v>
      </c>
      <c r="S2087" s="4">
        <v>0</v>
      </c>
      <c r="T2087" s="4">
        <v>260000</v>
      </c>
      <c r="U2087" t="s">
        <v>30</v>
      </c>
      <c r="V2087">
        <v>0</v>
      </c>
      <c r="W2087">
        <v>11</v>
      </c>
    </row>
    <row r="2088" spans="1:23" x14ac:dyDescent="0.25">
      <c r="A2088">
        <v>13020601</v>
      </c>
      <c r="B2088" t="s">
        <v>31</v>
      </c>
      <c r="C2088">
        <v>900226715</v>
      </c>
      <c r="D2088" t="s">
        <v>28</v>
      </c>
      <c r="E2088" t="s">
        <v>49</v>
      </c>
      <c r="F2088" t="s">
        <v>29</v>
      </c>
      <c r="G2088">
        <v>214802</v>
      </c>
      <c r="H2088" s="3">
        <v>43844.891516203701</v>
      </c>
      <c r="I2088" t="s">
        <v>33</v>
      </c>
      <c r="J2088" s="3">
        <v>43868</v>
      </c>
      <c r="K2088">
        <v>83</v>
      </c>
      <c r="L2088" s="4">
        <v>25550767</v>
      </c>
      <c r="M2088" s="4">
        <v>0</v>
      </c>
      <c r="N2088" s="4">
        <v>0</v>
      </c>
      <c r="O2088" s="4">
        <v>25550767</v>
      </c>
      <c r="P2088" s="4">
        <v>0</v>
      </c>
      <c r="Q2088" s="4">
        <v>0</v>
      </c>
      <c r="R2088" s="4">
        <v>0</v>
      </c>
      <c r="S2088" s="4">
        <v>0</v>
      </c>
      <c r="T2088" s="4">
        <v>25550767</v>
      </c>
      <c r="U2088" t="s">
        <v>30</v>
      </c>
      <c r="V2088">
        <v>0</v>
      </c>
      <c r="W2088">
        <v>11</v>
      </c>
    </row>
    <row r="2089" spans="1:23" x14ac:dyDescent="0.25">
      <c r="A2089">
        <v>13020601</v>
      </c>
      <c r="B2089" t="s">
        <v>31</v>
      </c>
      <c r="C2089">
        <v>900226715</v>
      </c>
      <c r="D2089" t="s">
        <v>28</v>
      </c>
      <c r="E2089" t="s">
        <v>49</v>
      </c>
      <c r="F2089" t="s">
        <v>29</v>
      </c>
      <c r="G2089">
        <v>214813</v>
      </c>
      <c r="H2089" s="3">
        <v>43844.89167824074</v>
      </c>
      <c r="I2089" s="1">
        <v>43897</v>
      </c>
      <c r="J2089" s="3">
        <v>43899</v>
      </c>
      <c r="K2089">
        <v>52</v>
      </c>
      <c r="L2089" s="4">
        <v>7659330</v>
      </c>
      <c r="M2089" s="4">
        <v>0</v>
      </c>
      <c r="N2089" s="4">
        <v>7659330</v>
      </c>
      <c r="O2089" s="4">
        <v>0</v>
      </c>
      <c r="P2089" s="4">
        <v>0</v>
      </c>
      <c r="Q2089" s="4">
        <v>0</v>
      </c>
      <c r="R2089" s="4">
        <v>0</v>
      </c>
      <c r="S2089" s="4">
        <v>0</v>
      </c>
      <c r="T2089" s="4">
        <v>7659330</v>
      </c>
      <c r="U2089" t="s">
        <v>30</v>
      </c>
      <c r="V2089">
        <v>0</v>
      </c>
      <c r="W2089">
        <v>11</v>
      </c>
    </row>
    <row r="2090" spans="1:23" x14ac:dyDescent="0.25">
      <c r="A2090">
        <v>13020601</v>
      </c>
      <c r="B2090" t="s">
        <v>31</v>
      </c>
      <c r="C2090">
        <v>900226715</v>
      </c>
      <c r="D2090" t="s">
        <v>28</v>
      </c>
      <c r="E2090" t="s">
        <v>49</v>
      </c>
      <c r="F2090" t="s">
        <v>29</v>
      </c>
      <c r="G2090">
        <v>214820</v>
      </c>
      <c r="H2090" s="3">
        <v>43844.892488425925</v>
      </c>
      <c r="I2090" t="s">
        <v>33</v>
      </c>
      <c r="J2090" s="3">
        <v>43868</v>
      </c>
      <c r="K2090">
        <v>83</v>
      </c>
      <c r="L2090" s="4">
        <v>6361903</v>
      </c>
      <c r="M2090" s="4">
        <v>0</v>
      </c>
      <c r="N2090" s="4">
        <v>0</v>
      </c>
      <c r="O2090" s="4">
        <v>5561903</v>
      </c>
      <c r="P2090" s="4">
        <v>0</v>
      </c>
      <c r="Q2090" s="4">
        <v>0</v>
      </c>
      <c r="R2090" s="4">
        <v>0</v>
      </c>
      <c r="S2090" s="4">
        <v>0</v>
      </c>
      <c r="T2090" s="4">
        <v>5561903</v>
      </c>
      <c r="U2090" t="s">
        <v>30</v>
      </c>
      <c r="V2090">
        <v>0</v>
      </c>
      <c r="W2090">
        <v>11</v>
      </c>
    </row>
    <row r="2091" spans="1:23" x14ac:dyDescent="0.25">
      <c r="A2091">
        <v>13020601</v>
      </c>
      <c r="B2091" t="s">
        <v>31</v>
      </c>
      <c r="C2091">
        <v>900226715</v>
      </c>
      <c r="D2091" t="s">
        <v>28</v>
      </c>
      <c r="E2091" t="s">
        <v>49</v>
      </c>
      <c r="F2091" t="s">
        <v>29</v>
      </c>
      <c r="G2091">
        <v>214904</v>
      </c>
      <c r="H2091" s="3">
        <v>43844.893483796295</v>
      </c>
      <c r="I2091" t="s">
        <v>33</v>
      </c>
      <c r="J2091" s="3">
        <v>43866</v>
      </c>
      <c r="K2091">
        <v>85</v>
      </c>
      <c r="L2091" s="4">
        <v>260000</v>
      </c>
      <c r="M2091" s="4">
        <v>0</v>
      </c>
      <c r="N2091" s="4">
        <v>0</v>
      </c>
      <c r="O2091" s="4">
        <v>260000</v>
      </c>
      <c r="P2091" s="4">
        <v>0</v>
      </c>
      <c r="Q2091" s="4">
        <v>0</v>
      </c>
      <c r="R2091" s="4">
        <v>0</v>
      </c>
      <c r="S2091" s="4">
        <v>0</v>
      </c>
      <c r="T2091" s="4">
        <v>260000</v>
      </c>
      <c r="U2091" t="s">
        <v>30</v>
      </c>
      <c r="V2091">
        <v>0</v>
      </c>
      <c r="W2091">
        <v>11</v>
      </c>
    </row>
    <row r="2092" spans="1:23" x14ac:dyDescent="0.25">
      <c r="A2092">
        <v>13020601</v>
      </c>
      <c r="B2092" t="s">
        <v>31</v>
      </c>
      <c r="C2092">
        <v>900226715</v>
      </c>
      <c r="D2092" t="s">
        <v>28</v>
      </c>
      <c r="E2092" t="s">
        <v>49</v>
      </c>
      <c r="F2092" t="s">
        <v>29</v>
      </c>
      <c r="G2092">
        <v>214912</v>
      </c>
      <c r="H2092" s="3">
        <v>43844.893530092595</v>
      </c>
      <c r="I2092" t="s">
        <v>33</v>
      </c>
      <c r="J2092" s="3">
        <v>43866</v>
      </c>
      <c r="K2092">
        <v>85</v>
      </c>
      <c r="L2092" s="4">
        <v>260000</v>
      </c>
      <c r="M2092" s="4">
        <v>0</v>
      </c>
      <c r="N2092" s="4">
        <v>0</v>
      </c>
      <c r="O2092" s="4">
        <v>260000</v>
      </c>
      <c r="P2092" s="4">
        <v>0</v>
      </c>
      <c r="Q2092" s="4">
        <v>0</v>
      </c>
      <c r="R2092" s="4">
        <v>0</v>
      </c>
      <c r="S2092" s="4">
        <v>0</v>
      </c>
      <c r="T2092" s="4">
        <v>260000</v>
      </c>
      <c r="U2092" t="s">
        <v>30</v>
      </c>
      <c r="V2092">
        <v>0</v>
      </c>
      <c r="W2092">
        <v>11</v>
      </c>
    </row>
    <row r="2093" spans="1:23" x14ac:dyDescent="0.25">
      <c r="A2093">
        <v>13020601</v>
      </c>
      <c r="B2093" t="s">
        <v>31</v>
      </c>
      <c r="C2093">
        <v>900226715</v>
      </c>
      <c r="D2093" t="s">
        <v>28</v>
      </c>
      <c r="E2093" t="s">
        <v>49</v>
      </c>
      <c r="F2093" t="s">
        <v>29</v>
      </c>
      <c r="G2093">
        <v>214923</v>
      </c>
      <c r="H2093" s="3">
        <v>43844.893622685187</v>
      </c>
      <c r="I2093" t="s">
        <v>33</v>
      </c>
      <c r="J2093" s="3">
        <v>43868</v>
      </c>
      <c r="K2093">
        <v>83</v>
      </c>
      <c r="L2093" s="4">
        <v>7986173</v>
      </c>
      <c r="M2093" s="4">
        <v>0</v>
      </c>
      <c r="N2093" s="4">
        <v>0</v>
      </c>
      <c r="O2093" s="4">
        <v>6757063</v>
      </c>
      <c r="P2093" s="4">
        <v>0</v>
      </c>
      <c r="Q2093" s="4">
        <v>0</v>
      </c>
      <c r="R2093" s="4">
        <v>0</v>
      </c>
      <c r="S2093" s="4">
        <v>0</v>
      </c>
      <c r="T2093" s="4">
        <v>6757063</v>
      </c>
      <c r="U2093" t="s">
        <v>30</v>
      </c>
      <c r="V2093">
        <v>0</v>
      </c>
      <c r="W2093">
        <v>11</v>
      </c>
    </row>
    <row r="2094" spans="1:23" x14ac:dyDescent="0.25">
      <c r="A2094">
        <v>13020601</v>
      </c>
      <c r="B2094" t="s">
        <v>31</v>
      </c>
      <c r="C2094">
        <v>900226715</v>
      </c>
      <c r="D2094" t="s">
        <v>28</v>
      </c>
      <c r="E2094" t="s">
        <v>49</v>
      </c>
      <c r="F2094" t="s">
        <v>29</v>
      </c>
      <c r="G2094">
        <v>214926</v>
      </c>
      <c r="H2094" s="3">
        <v>43844.893657407411</v>
      </c>
      <c r="I2094" t="s">
        <v>33</v>
      </c>
      <c r="J2094" s="3">
        <v>43868</v>
      </c>
      <c r="K2094">
        <v>83</v>
      </c>
      <c r="L2094" s="4">
        <v>29168301</v>
      </c>
      <c r="M2094" s="4">
        <v>0</v>
      </c>
      <c r="N2094" s="4">
        <v>0</v>
      </c>
      <c r="O2094" s="4">
        <v>28957101</v>
      </c>
      <c r="P2094" s="4">
        <v>0</v>
      </c>
      <c r="Q2094" s="4">
        <v>0</v>
      </c>
      <c r="R2094" s="4">
        <v>0</v>
      </c>
      <c r="S2094" s="4">
        <v>0</v>
      </c>
      <c r="T2094" s="4">
        <v>28957101</v>
      </c>
      <c r="U2094" t="s">
        <v>30</v>
      </c>
      <c r="V2094">
        <v>0</v>
      </c>
      <c r="W2094">
        <v>11</v>
      </c>
    </row>
    <row r="2095" spans="1:23" x14ac:dyDescent="0.25">
      <c r="A2095">
        <v>13020601</v>
      </c>
      <c r="B2095" t="s">
        <v>31</v>
      </c>
      <c r="C2095">
        <v>900226715</v>
      </c>
      <c r="D2095" t="s">
        <v>28</v>
      </c>
      <c r="E2095" t="s">
        <v>49</v>
      </c>
      <c r="F2095" t="s">
        <v>29</v>
      </c>
      <c r="G2095">
        <v>214934</v>
      </c>
      <c r="H2095" s="3">
        <v>43844.893923611111</v>
      </c>
      <c r="I2095" t="s">
        <v>33</v>
      </c>
      <c r="J2095" s="3">
        <v>43866</v>
      </c>
      <c r="K2095">
        <v>85</v>
      </c>
      <c r="L2095" s="4">
        <v>626598</v>
      </c>
      <c r="M2095" s="4">
        <v>0</v>
      </c>
      <c r="N2095" s="4">
        <v>0</v>
      </c>
      <c r="O2095" s="4">
        <v>626598</v>
      </c>
      <c r="P2095" s="4">
        <v>0</v>
      </c>
      <c r="Q2095" s="4">
        <v>0</v>
      </c>
      <c r="R2095" s="4">
        <v>0</v>
      </c>
      <c r="S2095" s="4">
        <v>0</v>
      </c>
      <c r="T2095" s="4">
        <v>626598</v>
      </c>
      <c r="U2095" t="s">
        <v>30</v>
      </c>
      <c r="V2095">
        <v>0</v>
      </c>
      <c r="W2095">
        <v>11</v>
      </c>
    </row>
    <row r="2096" spans="1:23" x14ac:dyDescent="0.25">
      <c r="A2096">
        <v>13020601</v>
      </c>
      <c r="B2096" t="s">
        <v>31</v>
      </c>
      <c r="C2096">
        <v>900226715</v>
      </c>
      <c r="D2096" t="s">
        <v>28</v>
      </c>
      <c r="E2096" t="s">
        <v>49</v>
      </c>
      <c r="F2096" t="s">
        <v>29</v>
      </c>
      <c r="G2096">
        <v>214937</v>
      </c>
      <c r="H2096" s="3">
        <v>43844.893969907411</v>
      </c>
      <c r="I2096" t="s">
        <v>33</v>
      </c>
      <c r="J2096" s="3">
        <v>43866</v>
      </c>
      <c r="K2096">
        <v>85</v>
      </c>
      <c r="L2096" s="4">
        <v>856960</v>
      </c>
      <c r="M2096" s="4">
        <v>0</v>
      </c>
      <c r="N2096" s="4">
        <v>0</v>
      </c>
      <c r="O2096" s="4">
        <v>856960</v>
      </c>
      <c r="P2096" s="4">
        <v>0</v>
      </c>
      <c r="Q2096" s="4">
        <v>0</v>
      </c>
      <c r="R2096" s="4">
        <v>0</v>
      </c>
      <c r="S2096" s="4">
        <v>0</v>
      </c>
      <c r="T2096" s="4">
        <v>856960</v>
      </c>
      <c r="U2096" t="s">
        <v>30</v>
      </c>
      <c r="V2096">
        <v>0</v>
      </c>
      <c r="W2096">
        <v>11</v>
      </c>
    </row>
    <row r="2097" spans="1:23" x14ac:dyDescent="0.25">
      <c r="A2097">
        <v>13020601</v>
      </c>
      <c r="B2097" t="s">
        <v>31</v>
      </c>
      <c r="C2097">
        <v>900226715</v>
      </c>
      <c r="D2097" t="s">
        <v>28</v>
      </c>
      <c r="E2097" t="s">
        <v>49</v>
      </c>
      <c r="F2097" t="s">
        <v>29</v>
      </c>
      <c r="G2097">
        <v>215105</v>
      </c>
      <c r="H2097" s="3">
        <v>43845.912499999999</v>
      </c>
      <c r="I2097" t="s">
        <v>33</v>
      </c>
      <c r="J2097" s="3">
        <v>43866</v>
      </c>
      <c r="K2097">
        <v>85</v>
      </c>
      <c r="L2097" s="4">
        <v>3200000</v>
      </c>
      <c r="M2097" s="4">
        <v>0</v>
      </c>
      <c r="N2097" s="4">
        <v>0</v>
      </c>
      <c r="O2097" s="4">
        <v>3200000</v>
      </c>
      <c r="P2097" s="4">
        <v>0</v>
      </c>
      <c r="Q2097" s="4">
        <v>0</v>
      </c>
      <c r="R2097" s="4">
        <v>0</v>
      </c>
      <c r="S2097" s="4">
        <v>0</v>
      </c>
      <c r="T2097" s="4">
        <v>3200000</v>
      </c>
      <c r="U2097" t="s">
        <v>30</v>
      </c>
      <c r="V2097">
        <v>0</v>
      </c>
      <c r="W2097">
        <v>11</v>
      </c>
    </row>
    <row r="2098" spans="1:23" x14ac:dyDescent="0.25">
      <c r="A2098">
        <v>13020601</v>
      </c>
      <c r="B2098" t="s">
        <v>31</v>
      </c>
      <c r="C2098">
        <v>900226715</v>
      </c>
      <c r="D2098" t="s">
        <v>28</v>
      </c>
      <c r="E2098" t="s">
        <v>49</v>
      </c>
      <c r="F2098" t="s">
        <v>29</v>
      </c>
      <c r="G2098">
        <v>215184</v>
      </c>
      <c r="H2098" s="3">
        <v>43845.916678240741</v>
      </c>
      <c r="I2098" t="s">
        <v>33</v>
      </c>
      <c r="J2098" s="3">
        <v>43866</v>
      </c>
      <c r="K2098">
        <v>85</v>
      </c>
      <c r="L2098" s="4">
        <v>55000</v>
      </c>
      <c r="M2098" s="4">
        <v>0</v>
      </c>
      <c r="N2098" s="4">
        <v>0</v>
      </c>
      <c r="O2098" s="4">
        <v>55000</v>
      </c>
      <c r="P2098" s="4">
        <v>0</v>
      </c>
      <c r="Q2098" s="4">
        <v>0</v>
      </c>
      <c r="R2098" s="4">
        <v>0</v>
      </c>
      <c r="S2098" s="4">
        <v>0</v>
      </c>
      <c r="T2098" s="4">
        <v>55000</v>
      </c>
      <c r="U2098" t="s">
        <v>30</v>
      </c>
      <c r="V2098">
        <v>0</v>
      </c>
      <c r="W2098">
        <v>11</v>
      </c>
    </row>
    <row r="2099" spans="1:23" x14ac:dyDescent="0.25">
      <c r="A2099">
        <v>13020601</v>
      </c>
      <c r="B2099" t="s">
        <v>31</v>
      </c>
      <c r="C2099">
        <v>900226715</v>
      </c>
      <c r="D2099" t="s">
        <v>28</v>
      </c>
      <c r="E2099" t="s">
        <v>49</v>
      </c>
      <c r="F2099" t="s">
        <v>29</v>
      </c>
      <c r="G2099">
        <v>215198</v>
      </c>
      <c r="H2099" s="3">
        <v>43845.919293981482</v>
      </c>
      <c r="I2099" t="s">
        <v>33</v>
      </c>
      <c r="J2099" s="3">
        <v>43866</v>
      </c>
      <c r="K2099">
        <v>85</v>
      </c>
      <c r="L2099" s="4">
        <v>1228370</v>
      </c>
      <c r="M2099" s="4">
        <v>0</v>
      </c>
      <c r="N2099" s="4">
        <v>0</v>
      </c>
      <c r="O2099" s="4">
        <v>1228370</v>
      </c>
      <c r="P2099" s="4">
        <v>0</v>
      </c>
      <c r="Q2099" s="4">
        <v>0</v>
      </c>
      <c r="R2099" s="4">
        <v>0</v>
      </c>
      <c r="S2099" s="4">
        <v>0</v>
      </c>
      <c r="T2099" s="4">
        <v>1228370</v>
      </c>
      <c r="U2099" t="s">
        <v>30</v>
      </c>
      <c r="V2099">
        <v>0</v>
      </c>
      <c r="W2099">
        <v>11</v>
      </c>
    </row>
    <row r="2100" spans="1:23" x14ac:dyDescent="0.25">
      <c r="A2100">
        <v>13020601</v>
      </c>
      <c r="B2100" t="s">
        <v>31</v>
      </c>
      <c r="C2100">
        <v>900226715</v>
      </c>
      <c r="D2100" t="s">
        <v>28</v>
      </c>
      <c r="E2100" t="s">
        <v>49</v>
      </c>
      <c r="F2100" t="s">
        <v>29</v>
      </c>
      <c r="G2100">
        <v>215205</v>
      </c>
      <c r="H2100" s="3">
        <v>43845.919363425928</v>
      </c>
      <c r="I2100" s="1">
        <v>43899</v>
      </c>
      <c r="J2100" s="3">
        <v>43900</v>
      </c>
      <c r="K2100">
        <v>51</v>
      </c>
      <c r="L2100" s="4">
        <v>2429085</v>
      </c>
      <c r="M2100" s="4">
        <v>0</v>
      </c>
      <c r="N2100" s="4">
        <v>1544269</v>
      </c>
      <c r="O2100" s="4">
        <v>0</v>
      </c>
      <c r="P2100" s="4">
        <v>0</v>
      </c>
      <c r="Q2100" s="4">
        <v>0</v>
      </c>
      <c r="R2100" s="4">
        <v>0</v>
      </c>
      <c r="S2100" s="4">
        <v>0</v>
      </c>
      <c r="T2100" s="4">
        <v>1544269</v>
      </c>
      <c r="U2100" t="s">
        <v>30</v>
      </c>
      <c r="V2100">
        <v>0</v>
      </c>
      <c r="W2100">
        <v>11</v>
      </c>
    </row>
    <row r="2101" spans="1:23" x14ac:dyDescent="0.25">
      <c r="A2101">
        <v>13020601</v>
      </c>
      <c r="B2101" t="s">
        <v>31</v>
      </c>
      <c r="C2101">
        <v>900226715</v>
      </c>
      <c r="D2101" t="s">
        <v>28</v>
      </c>
      <c r="E2101" t="s">
        <v>49</v>
      </c>
      <c r="F2101" t="s">
        <v>29</v>
      </c>
      <c r="G2101">
        <v>215211</v>
      </c>
      <c r="H2101" s="3">
        <v>43845.919895833336</v>
      </c>
      <c r="I2101" s="1">
        <v>43897</v>
      </c>
      <c r="J2101" s="3">
        <v>43899</v>
      </c>
      <c r="K2101">
        <v>52</v>
      </c>
      <c r="L2101" s="4">
        <v>350000</v>
      </c>
      <c r="M2101" s="4">
        <v>0</v>
      </c>
      <c r="N2101" s="4">
        <v>350000</v>
      </c>
      <c r="O2101" s="4">
        <v>0</v>
      </c>
      <c r="P2101" s="4">
        <v>0</v>
      </c>
      <c r="Q2101" s="4">
        <v>0</v>
      </c>
      <c r="R2101" s="4">
        <v>0</v>
      </c>
      <c r="S2101" s="4">
        <v>0</v>
      </c>
      <c r="T2101" s="4">
        <v>350000</v>
      </c>
      <c r="U2101" t="s">
        <v>30</v>
      </c>
      <c r="V2101">
        <v>0</v>
      </c>
      <c r="W2101">
        <v>11</v>
      </c>
    </row>
    <row r="2102" spans="1:23" x14ac:dyDescent="0.25">
      <c r="A2102">
        <v>13020601</v>
      </c>
      <c r="B2102" t="s">
        <v>31</v>
      </c>
      <c r="C2102">
        <v>900226715</v>
      </c>
      <c r="D2102" t="s">
        <v>28</v>
      </c>
      <c r="E2102" t="s">
        <v>49</v>
      </c>
      <c r="F2102" t="s">
        <v>29</v>
      </c>
      <c r="G2102">
        <v>215216</v>
      </c>
      <c r="H2102" s="3">
        <v>43845.919965277775</v>
      </c>
      <c r="I2102" t="s">
        <v>33</v>
      </c>
      <c r="J2102" s="3">
        <v>43866</v>
      </c>
      <c r="K2102">
        <v>85</v>
      </c>
      <c r="L2102" s="4">
        <v>260000</v>
      </c>
      <c r="M2102" s="4">
        <v>0</v>
      </c>
      <c r="N2102" s="4">
        <v>0</v>
      </c>
      <c r="O2102" s="4">
        <v>260000</v>
      </c>
      <c r="P2102" s="4">
        <v>0</v>
      </c>
      <c r="Q2102" s="4">
        <v>0</v>
      </c>
      <c r="R2102" s="4">
        <v>0</v>
      </c>
      <c r="S2102" s="4">
        <v>0</v>
      </c>
      <c r="T2102" s="4">
        <v>260000</v>
      </c>
      <c r="U2102" t="s">
        <v>30</v>
      </c>
      <c r="V2102">
        <v>0</v>
      </c>
      <c r="W2102">
        <v>11</v>
      </c>
    </row>
    <row r="2103" spans="1:23" x14ac:dyDescent="0.25">
      <c r="A2103">
        <v>13020601</v>
      </c>
      <c r="B2103" t="s">
        <v>31</v>
      </c>
      <c r="C2103">
        <v>900226715</v>
      </c>
      <c r="D2103" t="s">
        <v>28</v>
      </c>
      <c r="E2103" t="s">
        <v>49</v>
      </c>
      <c r="F2103" t="s">
        <v>29</v>
      </c>
      <c r="G2103">
        <v>215219</v>
      </c>
      <c r="H2103" s="3">
        <v>43845.920034722221</v>
      </c>
      <c r="I2103" t="s">
        <v>33</v>
      </c>
      <c r="J2103" s="3">
        <v>43866</v>
      </c>
      <c r="K2103">
        <v>85</v>
      </c>
      <c r="L2103" s="4">
        <v>260000</v>
      </c>
      <c r="M2103" s="4">
        <v>0</v>
      </c>
      <c r="N2103" s="4">
        <v>0</v>
      </c>
      <c r="O2103" s="4">
        <v>260000</v>
      </c>
      <c r="P2103" s="4">
        <v>0</v>
      </c>
      <c r="Q2103" s="4">
        <v>0</v>
      </c>
      <c r="R2103" s="4">
        <v>0</v>
      </c>
      <c r="S2103" s="4">
        <v>0</v>
      </c>
      <c r="T2103" s="4">
        <v>260000</v>
      </c>
      <c r="U2103" t="s">
        <v>30</v>
      </c>
      <c r="V2103">
        <v>0</v>
      </c>
      <c r="W2103">
        <v>11</v>
      </c>
    </row>
    <row r="2104" spans="1:23" x14ac:dyDescent="0.25">
      <c r="A2104">
        <v>13020601</v>
      </c>
      <c r="B2104" t="s">
        <v>31</v>
      </c>
      <c r="C2104">
        <v>900226715</v>
      </c>
      <c r="D2104" t="s">
        <v>28</v>
      </c>
      <c r="E2104" t="s">
        <v>49</v>
      </c>
      <c r="F2104" t="s">
        <v>29</v>
      </c>
      <c r="G2104">
        <v>215224</v>
      </c>
      <c r="H2104" s="3">
        <v>43846.920104166667</v>
      </c>
      <c r="I2104" t="s">
        <v>33</v>
      </c>
      <c r="J2104" s="3">
        <v>43866</v>
      </c>
      <c r="K2104">
        <v>85</v>
      </c>
      <c r="L2104" s="4">
        <v>29343</v>
      </c>
      <c r="M2104" s="4">
        <v>0</v>
      </c>
      <c r="N2104" s="4">
        <v>0</v>
      </c>
      <c r="O2104" s="4">
        <v>29343</v>
      </c>
      <c r="P2104" s="4">
        <v>0</v>
      </c>
      <c r="Q2104" s="4">
        <v>0</v>
      </c>
      <c r="R2104" s="4">
        <v>0</v>
      </c>
      <c r="S2104" s="4">
        <v>0</v>
      </c>
      <c r="T2104" s="4">
        <v>29343</v>
      </c>
      <c r="U2104" t="s">
        <v>30</v>
      </c>
      <c r="V2104">
        <v>0</v>
      </c>
      <c r="W2104">
        <v>11</v>
      </c>
    </row>
    <row r="2105" spans="1:23" x14ac:dyDescent="0.25">
      <c r="A2105">
        <v>13020601</v>
      </c>
      <c r="B2105" t="s">
        <v>31</v>
      </c>
      <c r="C2105">
        <v>900226715</v>
      </c>
      <c r="D2105" t="s">
        <v>28</v>
      </c>
      <c r="E2105" t="s">
        <v>49</v>
      </c>
      <c r="F2105" t="s">
        <v>29</v>
      </c>
      <c r="G2105">
        <v>215225</v>
      </c>
      <c r="H2105" s="3">
        <v>43846.920115740744</v>
      </c>
      <c r="I2105" t="s">
        <v>33</v>
      </c>
      <c r="J2105" s="3">
        <v>43866</v>
      </c>
      <c r="K2105">
        <v>85</v>
      </c>
      <c r="L2105" s="4">
        <v>29343</v>
      </c>
      <c r="M2105" s="4">
        <v>0</v>
      </c>
      <c r="N2105" s="4">
        <v>0</v>
      </c>
      <c r="O2105" s="4">
        <v>29343</v>
      </c>
      <c r="P2105" s="4">
        <v>0</v>
      </c>
      <c r="Q2105" s="4">
        <v>0</v>
      </c>
      <c r="R2105" s="4">
        <v>0</v>
      </c>
      <c r="S2105" s="4">
        <v>0</v>
      </c>
      <c r="T2105" s="4">
        <v>29343</v>
      </c>
      <c r="U2105" t="s">
        <v>30</v>
      </c>
      <c r="V2105">
        <v>0</v>
      </c>
      <c r="W2105">
        <v>11</v>
      </c>
    </row>
    <row r="2106" spans="1:23" x14ac:dyDescent="0.25">
      <c r="A2106">
        <v>13020601</v>
      </c>
      <c r="B2106" t="s">
        <v>31</v>
      </c>
      <c r="C2106">
        <v>900226715</v>
      </c>
      <c r="D2106" t="s">
        <v>28</v>
      </c>
      <c r="E2106" t="s">
        <v>49</v>
      </c>
      <c r="F2106" t="s">
        <v>29</v>
      </c>
      <c r="G2106">
        <v>215227</v>
      </c>
      <c r="H2106" s="3">
        <v>43846.920127314814</v>
      </c>
      <c r="I2106" t="s">
        <v>33</v>
      </c>
      <c r="J2106" s="3">
        <v>43866</v>
      </c>
      <c r="K2106">
        <v>85</v>
      </c>
      <c r="L2106" s="4">
        <v>32346</v>
      </c>
      <c r="M2106" s="4">
        <v>0</v>
      </c>
      <c r="N2106" s="4">
        <v>0</v>
      </c>
      <c r="O2106" s="4">
        <v>32346</v>
      </c>
      <c r="P2106" s="4">
        <v>0</v>
      </c>
      <c r="Q2106" s="4">
        <v>0</v>
      </c>
      <c r="R2106" s="4">
        <v>0</v>
      </c>
      <c r="S2106" s="4">
        <v>0</v>
      </c>
      <c r="T2106" s="4">
        <v>32346</v>
      </c>
      <c r="U2106" t="s">
        <v>30</v>
      </c>
      <c r="V2106">
        <v>0</v>
      </c>
      <c r="W2106">
        <v>11</v>
      </c>
    </row>
    <row r="2107" spans="1:23" x14ac:dyDescent="0.25">
      <c r="A2107">
        <v>13020601</v>
      </c>
      <c r="B2107" t="s">
        <v>31</v>
      </c>
      <c r="C2107">
        <v>900226715</v>
      </c>
      <c r="D2107" t="s">
        <v>28</v>
      </c>
      <c r="E2107" t="s">
        <v>49</v>
      </c>
      <c r="F2107" t="s">
        <v>29</v>
      </c>
      <c r="G2107">
        <v>215232</v>
      </c>
      <c r="H2107" s="3">
        <v>43846.920162037037</v>
      </c>
      <c r="I2107" t="s">
        <v>33</v>
      </c>
      <c r="J2107" s="3">
        <v>43866</v>
      </c>
      <c r="K2107">
        <v>85</v>
      </c>
      <c r="L2107" s="4">
        <v>29704</v>
      </c>
      <c r="M2107" s="4">
        <v>0</v>
      </c>
      <c r="N2107" s="4">
        <v>0</v>
      </c>
      <c r="O2107" s="4">
        <v>29704</v>
      </c>
      <c r="P2107" s="4">
        <v>0</v>
      </c>
      <c r="Q2107" s="4">
        <v>0</v>
      </c>
      <c r="R2107" s="4">
        <v>0</v>
      </c>
      <c r="S2107" s="4">
        <v>0</v>
      </c>
      <c r="T2107" s="4">
        <v>29704</v>
      </c>
      <c r="U2107" t="s">
        <v>30</v>
      </c>
      <c r="V2107">
        <v>0</v>
      </c>
      <c r="W2107">
        <v>11</v>
      </c>
    </row>
    <row r="2108" spans="1:23" x14ac:dyDescent="0.25">
      <c r="A2108">
        <v>13020601</v>
      </c>
      <c r="B2108" t="s">
        <v>31</v>
      </c>
      <c r="C2108">
        <v>900226715</v>
      </c>
      <c r="D2108" t="s">
        <v>28</v>
      </c>
      <c r="E2108" t="s">
        <v>49</v>
      </c>
      <c r="F2108" t="s">
        <v>29</v>
      </c>
      <c r="G2108">
        <v>215240</v>
      </c>
      <c r="H2108" s="3">
        <v>43846.92082175926</v>
      </c>
      <c r="I2108" t="s">
        <v>33</v>
      </c>
      <c r="J2108" s="3">
        <v>43866</v>
      </c>
      <c r="K2108">
        <v>85</v>
      </c>
      <c r="L2108" s="4">
        <v>32528</v>
      </c>
      <c r="M2108" s="4">
        <v>0</v>
      </c>
      <c r="N2108" s="4">
        <v>0</v>
      </c>
      <c r="O2108" s="4">
        <v>32528</v>
      </c>
      <c r="P2108" s="4">
        <v>0</v>
      </c>
      <c r="Q2108" s="4">
        <v>0</v>
      </c>
      <c r="R2108" s="4">
        <v>0</v>
      </c>
      <c r="S2108" s="4">
        <v>0</v>
      </c>
      <c r="T2108" s="4">
        <v>32528</v>
      </c>
      <c r="U2108" t="s">
        <v>30</v>
      </c>
      <c r="V2108">
        <v>0</v>
      </c>
      <c r="W2108">
        <v>11</v>
      </c>
    </row>
    <row r="2109" spans="1:23" x14ac:dyDescent="0.25">
      <c r="A2109">
        <v>13020601</v>
      </c>
      <c r="B2109" t="s">
        <v>31</v>
      </c>
      <c r="C2109">
        <v>900226715</v>
      </c>
      <c r="D2109" t="s">
        <v>28</v>
      </c>
      <c r="E2109" t="s">
        <v>49</v>
      </c>
      <c r="F2109" t="s">
        <v>29</v>
      </c>
      <c r="G2109">
        <v>215241</v>
      </c>
      <c r="H2109" s="3">
        <v>43846.92083333333</v>
      </c>
      <c r="I2109" t="s">
        <v>33</v>
      </c>
      <c r="J2109" s="3">
        <v>43866</v>
      </c>
      <c r="K2109">
        <v>85</v>
      </c>
      <c r="L2109" s="4">
        <v>29704</v>
      </c>
      <c r="M2109" s="4">
        <v>0</v>
      </c>
      <c r="N2109" s="4">
        <v>0</v>
      </c>
      <c r="O2109" s="4">
        <v>29704</v>
      </c>
      <c r="P2109" s="4">
        <v>0</v>
      </c>
      <c r="Q2109" s="4">
        <v>0</v>
      </c>
      <c r="R2109" s="4">
        <v>0</v>
      </c>
      <c r="S2109" s="4">
        <v>0</v>
      </c>
      <c r="T2109" s="4">
        <v>29704</v>
      </c>
      <c r="U2109" t="s">
        <v>30</v>
      </c>
      <c r="V2109">
        <v>0</v>
      </c>
      <c r="W2109">
        <v>11</v>
      </c>
    </row>
    <row r="2110" spans="1:23" x14ac:dyDescent="0.25">
      <c r="A2110">
        <v>13020601</v>
      </c>
      <c r="B2110" t="s">
        <v>31</v>
      </c>
      <c r="C2110">
        <v>900226715</v>
      </c>
      <c r="D2110" t="s">
        <v>28</v>
      </c>
      <c r="E2110" t="s">
        <v>49</v>
      </c>
      <c r="F2110" t="s">
        <v>29</v>
      </c>
      <c r="G2110">
        <v>215244</v>
      </c>
      <c r="H2110" s="3">
        <v>43846.920856481483</v>
      </c>
      <c r="I2110" t="s">
        <v>33</v>
      </c>
      <c r="J2110" s="3">
        <v>43866</v>
      </c>
      <c r="K2110">
        <v>85</v>
      </c>
      <c r="L2110" s="4">
        <v>29704</v>
      </c>
      <c r="M2110" s="4">
        <v>0</v>
      </c>
      <c r="N2110" s="4">
        <v>0</v>
      </c>
      <c r="O2110" s="4">
        <v>29704</v>
      </c>
      <c r="P2110" s="4">
        <v>0</v>
      </c>
      <c r="Q2110" s="4">
        <v>0</v>
      </c>
      <c r="R2110" s="4">
        <v>0</v>
      </c>
      <c r="S2110" s="4">
        <v>0</v>
      </c>
      <c r="T2110" s="4">
        <v>29704</v>
      </c>
      <c r="U2110" t="s">
        <v>30</v>
      </c>
      <c r="V2110">
        <v>0</v>
      </c>
      <c r="W2110">
        <v>11</v>
      </c>
    </row>
    <row r="2111" spans="1:23" x14ac:dyDescent="0.25">
      <c r="A2111">
        <v>13020601</v>
      </c>
      <c r="B2111" t="s">
        <v>31</v>
      </c>
      <c r="C2111">
        <v>900226715</v>
      </c>
      <c r="D2111" t="s">
        <v>28</v>
      </c>
      <c r="E2111" t="s">
        <v>49</v>
      </c>
      <c r="F2111" t="s">
        <v>29</v>
      </c>
      <c r="G2111">
        <v>215246</v>
      </c>
      <c r="H2111" s="3">
        <v>43846.92087962963</v>
      </c>
      <c r="I2111" t="s">
        <v>33</v>
      </c>
      <c r="J2111" s="3">
        <v>43868</v>
      </c>
      <c r="K2111">
        <v>83</v>
      </c>
      <c r="L2111" s="4">
        <v>1110000</v>
      </c>
      <c r="M2111" s="4">
        <v>0</v>
      </c>
      <c r="N2111" s="4">
        <v>0</v>
      </c>
      <c r="O2111" s="4">
        <v>1110000</v>
      </c>
      <c r="P2111" s="4">
        <v>0</v>
      </c>
      <c r="Q2111" s="4">
        <v>0</v>
      </c>
      <c r="R2111" s="4">
        <v>0</v>
      </c>
      <c r="S2111" s="4">
        <v>0</v>
      </c>
      <c r="T2111" s="4">
        <v>1110000</v>
      </c>
      <c r="U2111" t="s">
        <v>30</v>
      </c>
      <c r="V2111">
        <v>0</v>
      </c>
      <c r="W2111">
        <v>11</v>
      </c>
    </row>
    <row r="2112" spans="1:23" x14ac:dyDescent="0.25">
      <c r="A2112">
        <v>13020601</v>
      </c>
      <c r="B2112" t="s">
        <v>31</v>
      </c>
      <c r="C2112">
        <v>900226715</v>
      </c>
      <c r="D2112" t="s">
        <v>28</v>
      </c>
      <c r="E2112" t="s">
        <v>49</v>
      </c>
      <c r="F2112" t="s">
        <v>29</v>
      </c>
      <c r="G2112">
        <v>215249</v>
      </c>
      <c r="H2112" s="3">
        <v>43846.920902777776</v>
      </c>
      <c r="I2112" t="s">
        <v>33</v>
      </c>
      <c r="J2112" s="3">
        <v>43871</v>
      </c>
      <c r="K2112">
        <v>80</v>
      </c>
      <c r="L2112" s="4">
        <v>27264810</v>
      </c>
      <c r="M2112" s="4">
        <v>0</v>
      </c>
      <c r="N2112" s="4">
        <v>0</v>
      </c>
      <c r="O2112" s="4">
        <v>11121220</v>
      </c>
      <c r="P2112" s="4">
        <v>0</v>
      </c>
      <c r="Q2112" s="4">
        <v>0</v>
      </c>
      <c r="R2112" s="4">
        <v>0</v>
      </c>
      <c r="S2112" s="4">
        <v>0</v>
      </c>
      <c r="T2112" s="4">
        <v>11121220</v>
      </c>
      <c r="U2112" t="s">
        <v>30</v>
      </c>
      <c r="V2112">
        <v>0</v>
      </c>
      <c r="W2112">
        <v>11</v>
      </c>
    </row>
    <row r="2113" spans="1:23" x14ac:dyDescent="0.25">
      <c r="A2113">
        <v>13020601</v>
      </c>
      <c r="B2113" t="s">
        <v>31</v>
      </c>
      <c r="C2113">
        <v>900226715</v>
      </c>
      <c r="D2113" t="s">
        <v>28</v>
      </c>
      <c r="E2113" t="s">
        <v>49</v>
      </c>
      <c r="F2113" t="s">
        <v>29</v>
      </c>
      <c r="G2113">
        <v>215268</v>
      </c>
      <c r="H2113" s="3">
        <v>43846.922465277778</v>
      </c>
      <c r="I2113" t="s">
        <v>33</v>
      </c>
      <c r="J2113" s="3">
        <v>43866</v>
      </c>
      <c r="K2113">
        <v>85</v>
      </c>
      <c r="L2113" s="4">
        <v>29704</v>
      </c>
      <c r="M2113" s="4">
        <v>0</v>
      </c>
      <c r="N2113" s="4">
        <v>0</v>
      </c>
      <c r="O2113" s="4">
        <v>29704</v>
      </c>
      <c r="P2113" s="4">
        <v>0</v>
      </c>
      <c r="Q2113" s="4">
        <v>0</v>
      </c>
      <c r="R2113" s="4">
        <v>0</v>
      </c>
      <c r="S2113" s="4">
        <v>0</v>
      </c>
      <c r="T2113" s="4">
        <v>29704</v>
      </c>
      <c r="U2113" t="s">
        <v>30</v>
      </c>
      <c r="V2113">
        <v>0</v>
      </c>
      <c r="W2113">
        <v>11</v>
      </c>
    </row>
    <row r="2114" spans="1:23" x14ac:dyDescent="0.25">
      <c r="A2114">
        <v>13020601</v>
      </c>
      <c r="B2114" t="s">
        <v>31</v>
      </c>
      <c r="C2114">
        <v>900226715</v>
      </c>
      <c r="D2114" t="s">
        <v>28</v>
      </c>
      <c r="E2114" t="s">
        <v>49</v>
      </c>
      <c r="F2114" t="s">
        <v>29</v>
      </c>
      <c r="G2114">
        <v>215309</v>
      </c>
      <c r="H2114" s="3">
        <v>43846.923726851855</v>
      </c>
      <c r="I2114" t="s">
        <v>33</v>
      </c>
      <c r="J2114" s="3">
        <v>43866</v>
      </c>
      <c r="K2114">
        <v>85</v>
      </c>
      <c r="L2114" s="4">
        <v>39988</v>
      </c>
      <c r="M2114" s="4">
        <v>0</v>
      </c>
      <c r="N2114" s="4">
        <v>0</v>
      </c>
      <c r="O2114" s="4">
        <v>39988</v>
      </c>
      <c r="P2114" s="4">
        <v>0</v>
      </c>
      <c r="Q2114" s="4">
        <v>0</v>
      </c>
      <c r="R2114" s="4">
        <v>0</v>
      </c>
      <c r="S2114" s="4">
        <v>0</v>
      </c>
      <c r="T2114" s="4">
        <v>39988</v>
      </c>
      <c r="U2114" t="s">
        <v>30</v>
      </c>
      <c r="V2114">
        <v>0</v>
      </c>
      <c r="W2114">
        <v>11</v>
      </c>
    </row>
    <row r="2115" spans="1:23" x14ac:dyDescent="0.25">
      <c r="A2115">
        <v>13020601</v>
      </c>
      <c r="B2115" t="s">
        <v>31</v>
      </c>
      <c r="C2115">
        <v>900226715</v>
      </c>
      <c r="D2115" t="s">
        <v>28</v>
      </c>
      <c r="E2115" t="s">
        <v>49</v>
      </c>
      <c r="F2115" t="s">
        <v>29</v>
      </c>
      <c r="G2115">
        <v>215313</v>
      </c>
      <c r="H2115" s="3">
        <v>43846.923761574071</v>
      </c>
      <c r="I2115" t="s">
        <v>33</v>
      </c>
      <c r="J2115" s="3">
        <v>43866</v>
      </c>
      <c r="K2115">
        <v>85</v>
      </c>
      <c r="L2115" s="4">
        <v>39988</v>
      </c>
      <c r="M2115" s="4">
        <v>0</v>
      </c>
      <c r="N2115" s="4">
        <v>0</v>
      </c>
      <c r="O2115" s="4">
        <v>39988</v>
      </c>
      <c r="P2115" s="4">
        <v>0</v>
      </c>
      <c r="Q2115" s="4">
        <v>0</v>
      </c>
      <c r="R2115" s="4">
        <v>0</v>
      </c>
      <c r="S2115" s="4">
        <v>0</v>
      </c>
      <c r="T2115" s="4">
        <v>39988</v>
      </c>
      <c r="U2115" t="s">
        <v>30</v>
      </c>
      <c r="V2115">
        <v>0</v>
      </c>
      <c r="W2115">
        <v>11</v>
      </c>
    </row>
    <row r="2116" spans="1:23" x14ac:dyDescent="0.25">
      <c r="A2116">
        <v>13020601</v>
      </c>
      <c r="B2116" t="s">
        <v>31</v>
      </c>
      <c r="C2116">
        <v>900226715</v>
      </c>
      <c r="D2116" t="s">
        <v>28</v>
      </c>
      <c r="E2116" t="s">
        <v>49</v>
      </c>
      <c r="F2116" t="s">
        <v>29</v>
      </c>
      <c r="G2116">
        <v>215371</v>
      </c>
      <c r="H2116" s="3">
        <v>43846.927569444444</v>
      </c>
      <c r="I2116" t="s">
        <v>33</v>
      </c>
      <c r="J2116" s="3">
        <v>43866</v>
      </c>
      <c r="K2116">
        <v>85</v>
      </c>
      <c r="L2116" s="4">
        <v>60000</v>
      </c>
      <c r="M2116" s="4">
        <v>0</v>
      </c>
      <c r="N2116" s="4">
        <v>0</v>
      </c>
      <c r="O2116" s="4">
        <v>60000</v>
      </c>
      <c r="P2116" s="4">
        <v>0</v>
      </c>
      <c r="Q2116" s="4">
        <v>0</v>
      </c>
      <c r="R2116" s="4">
        <v>0</v>
      </c>
      <c r="S2116" s="4">
        <v>0</v>
      </c>
      <c r="T2116" s="4">
        <v>60000</v>
      </c>
      <c r="U2116" t="s">
        <v>30</v>
      </c>
      <c r="V2116">
        <v>0</v>
      </c>
      <c r="W2116">
        <v>11</v>
      </c>
    </row>
    <row r="2117" spans="1:23" x14ac:dyDescent="0.25">
      <c r="A2117">
        <v>13020601</v>
      </c>
      <c r="B2117" t="s">
        <v>31</v>
      </c>
      <c r="C2117">
        <v>900226715</v>
      </c>
      <c r="D2117" t="s">
        <v>28</v>
      </c>
      <c r="E2117" t="s">
        <v>49</v>
      </c>
      <c r="F2117" t="s">
        <v>29</v>
      </c>
      <c r="G2117">
        <v>215404</v>
      </c>
      <c r="H2117" s="3">
        <v>43846.931180555555</v>
      </c>
      <c r="I2117" t="s">
        <v>33</v>
      </c>
      <c r="J2117" s="3">
        <v>43871</v>
      </c>
      <c r="K2117">
        <v>80</v>
      </c>
      <c r="L2117" s="4">
        <v>12897358</v>
      </c>
      <c r="M2117" s="4">
        <v>0</v>
      </c>
      <c r="N2117" s="4">
        <v>0</v>
      </c>
      <c r="O2117" s="4">
        <v>12897358</v>
      </c>
      <c r="P2117" s="4">
        <v>0</v>
      </c>
      <c r="Q2117" s="4">
        <v>0</v>
      </c>
      <c r="R2117" s="4">
        <v>0</v>
      </c>
      <c r="S2117" s="4">
        <v>0</v>
      </c>
      <c r="T2117" s="4">
        <v>12897358</v>
      </c>
      <c r="U2117" t="s">
        <v>30</v>
      </c>
      <c r="V2117">
        <v>0</v>
      </c>
      <c r="W2117">
        <v>11</v>
      </c>
    </row>
    <row r="2118" spans="1:23" x14ac:dyDescent="0.25">
      <c r="A2118">
        <v>13020601</v>
      </c>
      <c r="B2118" t="s">
        <v>31</v>
      </c>
      <c r="C2118">
        <v>900226715</v>
      </c>
      <c r="D2118" t="s">
        <v>28</v>
      </c>
      <c r="E2118" t="s">
        <v>49</v>
      </c>
      <c r="F2118" t="s">
        <v>29</v>
      </c>
      <c r="G2118">
        <v>215426</v>
      </c>
      <c r="H2118" s="3">
        <v>43846.93167824074</v>
      </c>
      <c r="I2118" t="s">
        <v>33</v>
      </c>
      <c r="J2118" s="3">
        <v>43871</v>
      </c>
      <c r="K2118">
        <v>80</v>
      </c>
      <c r="L2118" s="4">
        <v>6238888</v>
      </c>
      <c r="M2118" s="4">
        <v>0</v>
      </c>
      <c r="N2118" s="4">
        <v>0</v>
      </c>
      <c r="O2118" s="4">
        <v>4838888</v>
      </c>
      <c r="P2118" s="4">
        <v>0</v>
      </c>
      <c r="Q2118" s="4">
        <v>0</v>
      </c>
      <c r="R2118" s="4">
        <v>0</v>
      </c>
      <c r="S2118" s="4">
        <v>0</v>
      </c>
      <c r="T2118" s="4">
        <v>4838888</v>
      </c>
      <c r="U2118" t="s">
        <v>30</v>
      </c>
      <c r="V2118">
        <v>0</v>
      </c>
      <c r="W2118">
        <v>11</v>
      </c>
    </row>
    <row r="2119" spans="1:23" x14ac:dyDescent="0.25">
      <c r="A2119">
        <v>13020601</v>
      </c>
      <c r="B2119" t="s">
        <v>31</v>
      </c>
      <c r="C2119">
        <v>900226715</v>
      </c>
      <c r="D2119" t="s">
        <v>28</v>
      </c>
      <c r="E2119" t="s">
        <v>49</v>
      </c>
      <c r="F2119" t="s">
        <v>29</v>
      </c>
      <c r="G2119">
        <v>215433</v>
      </c>
      <c r="H2119" s="3">
        <v>43846.93241898148</v>
      </c>
      <c r="I2119" t="s">
        <v>33</v>
      </c>
      <c r="J2119" s="3">
        <v>43868</v>
      </c>
      <c r="K2119">
        <v>83</v>
      </c>
      <c r="L2119" s="4">
        <v>1810000</v>
      </c>
      <c r="M2119" s="4">
        <v>0</v>
      </c>
      <c r="N2119" s="4">
        <v>0</v>
      </c>
      <c r="O2119" s="4">
        <v>1810000</v>
      </c>
      <c r="P2119" s="4">
        <v>0</v>
      </c>
      <c r="Q2119" s="4">
        <v>0</v>
      </c>
      <c r="R2119" s="4">
        <v>0</v>
      </c>
      <c r="S2119" s="4">
        <v>0</v>
      </c>
      <c r="T2119" s="4">
        <v>1810000</v>
      </c>
      <c r="U2119" t="s">
        <v>30</v>
      </c>
      <c r="V2119">
        <v>0</v>
      </c>
      <c r="W2119">
        <v>11</v>
      </c>
    </row>
    <row r="2120" spans="1:23" x14ac:dyDescent="0.25">
      <c r="A2120">
        <v>13020601</v>
      </c>
      <c r="B2120" t="s">
        <v>31</v>
      </c>
      <c r="C2120">
        <v>900226715</v>
      </c>
      <c r="D2120" t="s">
        <v>28</v>
      </c>
      <c r="E2120" t="s">
        <v>49</v>
      </c>
      <c r="F2120" t="s">
        <v>29</v>
      </c>
      <c r="G2120">
        <v>215439</v>
      </c>
      <c r="H2120" s="3">
        <v>43846.932650462964</v>
      </c>
      <c r="I2120" s="1">
        <v>43899</v>
      </c>
      <c r="J2120" s="3">
        <v>43900</v>
      </c>
      <c r="K2120">
        <v>51</v>
      </c>
      <c r="L2120" s="4">
        <v>1400000</v>
      </c>
      <c r="M2120" s="4">
        <v>0</v>
      </c>
      <c r="N2120" s="4">
        <v>700000</v>
      </c>
      <c r="O2120" s="4">
        <v>0</v>
      </c>
      <c r="P2120" s="4">
        <v>0</v>
      </c>
      <c r="Q2120" s="4">
        <v>0</v>
      </c>
      <c r="R2120" s="4">
        <v>0</v>
      </c>
      <c r="S2120" s="4">
        <v>0</v>
      </c>
      <c r="T2120" s="4">
        <v>700000</v>
      </c>
      <c r="U2120" t="s">
        <v>30</v>
      </c>
      <c r="V2120">
        <v>0</v>
      </c>
      <c r="W2120">
        <v>11</v>
      </c>
    </row>
    <row r="2121" spans="1:23" x14ac:dyDescent="0.25">
      <c r="A2121">
        <v>13020601</v>
      </c>
      <c r="B2121" t="s">
        <v>31</v>
      </c>
      <c r="C2121">
        <v>900226715</v>
      </c>
      <c r="D2121" t="s">
        <v>28</v>
      </c>
      <c r="E2121" t="s">
        <v>49</v>
      </c>
      <c r="F2121" t="s">
        <v>29</v>
      </c>
      <c r="G2121">
        <v>215440</v>
      </c>
      <c r="H2121" s="3">
        <v>43846.932650462964</v>
      </c>
      <c r="I2121" t="s">
        <v>33</v>
      </c>
      <c r="J2121" s="3">
        <v>43866</v>
      </c>
      <c r="K2121">
        <v>85</v>
      </c>
      <c r="L2121" s="4">
        <v>260000</v>
      </c>
      <c r="M2121" s="4">
        <v>0</v>
      </c>
      <c r="N2121" s="4">
        <v>0</v>
      </c>
      <c r="O2121" s="4">
        <v>260000</v>
      </c>
      <c r="P2121" s="4">
        <v>0</v>
      </c>
      <c r="Q2121" s="4">
        <v>0</v>
      </c>
      <c r="R2121" s="4">
        <v>0</v>
      </c>
      <c r="S2121" s="4">
        <v>0</v>
      </c>
      <c r="T2121" s="4">
        <v>260000</v>
      </c>
      <c r="U2121" t="s">
        <v>30</v>
      </c>
      <c r="V2121">
        <v>0</v>
      </c>
      <c r="W2121">
        <v>11</v>
      </c>
    </row>
    <row r="2122" spans="1:23" x14ac:dyDescent="0.25">
      <c r="A2122">
        <v>13020601</v>
      </c>
      <c r="B2122" t="s">
        <v>31</v>
      </c>
      <c r="C2122">
        <v>900226715</v>
      </c>
      <c r="D2122" t="s">
        <v>28</v>
      </c>
      <c r="E2122" t="s">
        <v>49</v>
      </c>
      <c r="F2122" t="s">
        <v>29</v>
      </c>
      <c r="G2122">
        <v>215441</v>
      </c>
      <c r="H2122" s="3">
        <v>43846.932662037034</v>
      </c>
      <c r="I2122" t="s">
        <v>33</v>
      </c>
      <c r="J2122" s="3">
        <v>43866</v>
      </c>
      <c r="K2122">
        <v>85</v>
      </c>
      <c r="L2122" s="4">
        <v>260000</v>
      </c>
      <c r="M2122" s="4">
        <v>0</v>
      </c>
      <c r="N2122" s="4">
        <v>0</v>
      </c>
      <c r="O2122" s="4">
        <v>260000</v>
      </c>
      <c r="P2122" s="4">
        <v>0</v>
      </c>
      <c r="Q2122" s="4">
        <v>0</v>
      </c>
      <c r="R2122" s="4">
        <v>0</v>
      </c>
      <c r="S2122" s="4">
        <v>0</v>
      </c>
      <c r="T2122" s="4">
        <v>260000</v>
      </c>
      <c r="U2122" t="s">
        <v>30</v>
      </c>
      <c r="V2122">
        <v>0</v>
      </c>
      <c r="W2122">
        <v>11</v>
      </c>
    </row>
    <row r="2123" spans="1:23" x14ac:dyDescent="0.25">
      <c r="A2123">
        <v>13020601</v>
      </c>
      <c r="B2123" t="s">
        <v>31</v>
      </c>
      <c r="C2123">
        <v>900226715</v>
      </c>
      <c r="D2123" t="s">
        <v>28</v>
      </c>
      <c r="E2123" t="s">
        <v>49</v>
      </c>
      <c r="F2123" t="s">
        <v>29</v>
      </c>
      <c r="G2123">
        <v>215450</v>
      </c>
      <c r="H2123" s="3">
        <v>43847.932766203703</v>
      </c>
      <c r="I2123" t="s">
        <v>33</v>
      </c>
      <c r="J2123" s="3">
        <v>43871</v>
      </c>
      <c r="K2123">
        <v>80</v>
      </c>
      <c r="L2123" s="4">
        <v>1447092</v>
      </c>
      <c r="M2123" s="4">
        <v>0</v>
      </c>
      <c r="N2123" s="4">
        <v>0</v>
      </c>
      <c r="O2123" s="4">
        <v>1447092</v>
      </c>
      <c r="P2123" s="4">
        <v>0</v>
      </c>
      <c r="Q2123" s="4">
        <v>0</v>
      </c>
      <c r="R2123" s="4">
        <v>0</v>
      </c>
      <c r="S2123" s="4">
        <v>0</v>
      </c>
      <c r="T2123" s="4">
        <v>1447092</v>
      </c>
      <c r="U2123" t="s">
        <v>30</v>
      </c>
      <c r="V2123">
        <v>0</v>
      </c>
      <c r="W2123">
        <v>11</v>
      </c>
    </row>
    <row r="2124" spans="1:23" x14ac:dyDescent="0.25">
      <c r="A2124">
        <v>13020601</v>
      </c>
      <c r="B2124" t="s">
        <v>31</v>
      </c>
      <c r="C2124">
        <v>900226715</v>
      </c>
      <c r="D2124" t="s">
        <v>28</v>
      </c>
      <c r="E2124" t="s">
        <v>49</v>
      </c>
      <c r="F2124" t="s">
        <v>29</v>
      </c>
      <c r="G2124">
        <v>215574</v>
      </c>
      <c r="H2124" s="3">
        <v>43847.938692129632</v>
      </c>
      <c r="I2124" s="1">
        <v>43897</v>
      </c>
      <c r="J2124" s="3">
        <v>43899</v>
      </c>
      <c r="K2124">
        <v>52</v>
      </c>
      <c r="L2124" s="4">
        <v>4550000</v>
      </c>
      <c r="M2124" s="4">
        <v>0</v>
      </c>
      <c r="N2124" s="4">
        <v>4550000</v>
      </c>
      <c r="O2124" s="4">
        <v>0</v>
      </c>
      <c r="P2124" s="4">
        <v>0</v>
      </c>
      <c r="Q2124" s="4">
        <v>0</v>
      </c>
      <c r="R2124" s="4">
        <v>0</v>
      </c>
      <c r="S2124" s="4">
        <v>0</v>
      </c>
      <c r="T2124" s="4">
        <v>4550000</v>
      </c>
      <c r="U2124" t="s">
        <v>30</v>
      </c>
      <c r="V2124">
        <v>0</v>
      </c>
      <c r="W2124">
        <v>11</v>
      </c>
    </row>
    <row r="2125" spans="1:23" x14ac:dyDescent="0.25">
      <c r="A2125">
        <v>13020601</v>
      </c>
      <c r="B2125" t="s">
        <v>31</v>
      </c>
      <c r="C2125">
        <v>900226715</v>
      </c>
      <c r="D2125" t="s">
        <v>28</v>
      </c>
      <c r="E2125" t="s">
        <v>49</v>
      </c>
      <c r="F2125" t="s">
        <v>29</v>
      </c>
      <c r="G2125">
        <v>215590</v>
      </c>
      <c r="H2125" s="3">
        <v>43847.939421296294</v>
      </c>
      <c r="I2125" t="s">
        <v>33</v>
      </c>
      <c r="J2125" s="3">
        <v>43868</v>
      </c>
      <c r="K2125">
        <v>83</v>
      </c>
      <c r="L2125" s="4">
        <v>17935607</v>
      </c>
      <c r="M2125" s="4">
        <v>0</v>
      </c>
      <c r="N2125" s="4">
        <v>0</v>
      </c>
      <c r="O2125" s="4">
        <v>17935607</v>
      </c>
      <c r="P2125" s="4">
        <v>0</v>
      </c>
      <c r="Q2125" s="4">
        <v>0</v>
      </c>
      <c r="R2125" s="4">
        <v>0</v>
      </c>
      <c r="S2125" s="4">
        <v>0</v>
      </c>
      <c r="T2125" s="4">
        <v>17935607</v>
      </c>
      <c r="U2125" t="s">
        <v>30</v>
      </c>
      <c r="V2125">
        <v>0</v>
      </c>
      <c r="W2125">
        <v>11</v>
      </c>
    </row>
    <row r="2126" spans="1:23" x14ac:dyDescent="0.25">
      <c r="A2126">
        <v>13020601</v>
      </c>
      <c r="B2126" t="s">
        <v>31</v>
      </c>
      <c r="C2126">
        <v>900226715</v>
      </c>
      <c r="D2126" t="s">
        <v>28</v>
      </c>
      <c r="E2126" t="s">
        <v>49</v>
      </c>
      <c r="F2126" t="s">
        <v>29</v>
      </c>
      <c r="G2126">
        <v>215613</v>
      </c>
      <c r="H2126" s="3">
        <v>43847.941192129627</v>
      </c>
      <c r="I2126" t="s">
        <v>33</v>
      </c>
      <c r="J2126" s="3">
        <v>43866</v>
      </c>
      <c r="K2126">
        <v>85</v>
      </c>
      <c r="L2126" s="4">
        <v>518817</v>
      </c>
      <c r="M2126" s="4">
        <v>0</v>
      </c>
      <c r="N2126" s="4">
        <v>0</v>
      </c>
      <c r="O2126" s="4">
        <v>518817</v>
      </c>
      <c r="P2126" s="4">
        <v>0</v>
      </c>
      <c r="Q2126" s="4">
        <v>0</v>
      </c>
      <c r="R2126" s="4">
        <v>0</v>
      </c>
      <c r="S2126" s="4">
        <v>0</v>
      </c>
      <c r="T2126" s="4">
        <v>518817</v>
      </c>
      <c r="U2126" t="s">
        <v>30</v>
      </c>
      <c r="V2126">
        <v>0</v>
      </c>
      <c r="W2126">
        <v>11</v>
      </c>
    </row>
    <row r="2127" spans="1:23" x14ac:dyDescent="0.25">
      <c r="A2127">
        <v>13020601</v>
      </c>
      <c r="B2127" t="s">
        <v>31</v>
      </c>
      <c r="C2127">
        <v>900226715</v>
      </c>
      <c r="D2127" t="s">
        <v>28</v>
      </c>
      <c r="E2127" t="s">
        <v>49</v>
      </c>
      <c r="F2127" t="s">
        <v>29</v>
      </c>
      <c r="G2127">
        <v>215614</v>
      </c>
      <c r="H2127" s="3">
        <v>43847.94121527778</v>
      </c>
      <c r="I2127" t="s">
        <v>33</v>
      </c>
      <c r="J2127" s="3">
        <v>43866</v>
      </c>
      <c r="K2127">
        <v>85</v>
      </c>
      <c r="L2127" s="4">
        <v>489948</v>
      </c>
      <c r="M2127" s="4">
        <v>0</v>
      </c>
      <c r="N2127" s="4">
        <v>0</v>
      </c>
      <c r="O2127" s="4">
        <v>489948</v>
      </c>
      <c r="P2127" s="4">
        <v>0</v>
      </c>
      <c r="Q2127" s="4">
        <v>0</v>
      </c>
      <c r="R2127" s="4">
        <v>0</v>
      </c>
      <c r="S2127" s="4">
        <v>0</v>
      </c>
      <c r="T2127" s="4">
        <v>489948</v>
      </c>
      <c r="U2127" t="s">
        <v>30</v>
      </c>
      <c r="V2127">
        <v>0</v>
      </c>
      <c r="W2127">
        <v>11</v>
      </c>
    </row>
    <row r="2128" spans="1:23" x14ac:dyDescent="0.25">
      <c r="A2128">
        <v>13020601</v>
      </c>
      <c r="B2128" t="s">
        <v>31</v>
      </c>
      <c r="C2128">
        <v>900226715</v>
      </c>
      <c r="D2128" t="s">
        <v>28</v>
      </c>
      <c r="E2128" t="s">
        <v>49</v>
      </c>
      <c r="F2128" t="s">
        <v>29</v>
      </c>
      <c r="G2128">
        <v>215616</v>
      </c>
      <c r="H2128" s="3">
        <v>43847.941817129627</v>
      </c>
      <c r="I2128" t="s">
        <v>33</v>
      </c>
      <c r="J2128" s="3">
        <v>43866</v>
      </c>
      <c r="K2128">
        <v>85</v>
      </c>
      <c r="L2128" s="4">
        <v>260000</v>
      </c>
      <c r="M2128" s="4">
        <v>0</v>
      </c>
      <c r="N2128" s="4">
        <v>0</v>
      </c>
      <c r="O2128" s="4">
        <v>260000</v>
      </c>
      <c r="P2128" s="4">
        <v>0</v>
      </c>
      <c r="Q2128" s="4">
        <v>0</v>
      </c>
      <c r="R2128" s="4">
        <v>0</v>
      </c>
      <c r="S2128" s="4">
        <v>0</v>
      </c>
      <c r="T2128" s="4">
        <v>260000</v>
      </c>
      <c r="U2128" t="s">
        <v>30</v>
      </c>
      <c r="V2128">
        <v>0</v>
      </c>
      <c r="W2128">
        <v>11</v>
      </c>
    </row>
    <row r="2129" spans="1:23" x14ac:dyDescent="0.25">
      <c r="A2129">
        <v>13020601</v>
      </c>
      <c r="B2129" t="s">
        <v>31</v>
      </c>
      <c r="C2129">
        <v>900226715</v>
      </c>
      <c r="D2129" t="s">
        <v>28</v>
      </c>
      <c r="E2129" t="s">
        <v>49</v>
      </c>
      <c r="F2129" t="s">
        <v>29</v>
      </c>
      <c r="G2129">
        <v>215646</v>
      </c>
      <c r="H2129" s="3">
        <v>43848.942407407405</v>
      </c>
      <c r="I2129" t="s">
        <v>33</v>
      </c>
      <c r="J2129" s="3">
        <v>43866</v>
      </c>
      <c r="K2129">
        <v>85</v>
      </c>
      <c r="L2129" s="4">
        <v>60000</v>
      </c>
      <c r="M2129" s="4">
        <v>0</v>
      </c>
      <c r="N2129" s="4">
        <v>0</v>
      </c>
      <c r="O2129" s="4">
        <v>60000</v>
      </c>
      <c r="P2129" s="4">
        <v>0</v>
      </c>
      <c r="Q2129" s="4">
        <v>0</v>
      </c>
      <c r="R2129" s="4">
        <v>0</v>
      </c>
      <c r="S2129" s="4">
        <v>0</v>
      </c>
      <c r="T2129" s="4">
        <v>60000</v>
      </c>
      <c r="U2129" t="s">
        <v>30</v>
      </c>
      <c r="V2129">
        <v>0</v>
      </c>
      <c r="W2129">
        <v>11</v>
      </c>
    </row>
    <row r="2130" spans="1:23" x14ac:dyDescent="0.25">
      <c r="A2130">
        <v>13020601</v>
      </c>
      <c r="B2130" t="s">
        <v>31</v>
      </c>
      <c r="C2130">
        <v>900226715</v>
      </c>
      <c r="D2130" t="s">
        <v>28</v>
      </c>
      <c r="E2130" t="s">
        <v>49</v>
      </c>
      <c r="F2130" t="s">
        <v>29</v>
      </c>
      <c r="G2130">
        <v>215659</v>
      </c>
      <c r="H2130" s="3">
        <v>43848.942604166667</v>
      </c>
      <c r="I2130" t="s">
        <v>33</v>
      </c>
      <c r="J2130" s="3">
        <v>43866</v>
      </c>
      <c r="K2130">
        <v>85</v>
      </c>
      <c r="L2130" s="4">
        <v>60000</v>
      </c>
      <c r="M2130" s="4">
        <v>0</v>
      </c>
      <c r="N2130" s="4">
        <v>0</v>
      </c>
      <c r="O2130" s="4">
        <v>60000</v>
      </c>
      <c r="P2130" s="4">
        <v>0</v>
      </c>
      <c r="Q2130" s="4">
        <v>0</v>
      </c>
      <c r="R2130" s="4">
        <v>0</v>
      </c>
      <c r="S2130" s="4">
        <v>0</v>
      </c>
      <c r="T2130" s="4">
        <v>60000</v>
      </c>
      <c r="U2130" t="s">
        <v>30</v>
      </c>
      <c r="V2130">
        <v>0</v>
      </c>
      <c r="W2130">
        <v>11</v>
      </c>
    </row>
    <row r="2131" spans="1:23" x14ac:dyDescent="0.25">
      <c r="A2131">
        <v>13020601</v>
      </c>
      <c r="B2131" t="s">
        <v>31</v>
      </c>
      <c r="C2131">
        <v>900226715</v>
      </c>
      <c r="D2131" t="s">
        <v>28</v>
      </c>
      <c r="E2131" t="s">
        <v>49</v>
      </c>
      <c r="F2131" t="s">
        <v>29</v>
      </c>
      <c r="G2131">
        <v>215694</v>
      </c>
      <c r="H2131" s="3">
        <v>43848.943703703706</v>
      </c>
      <c r="I2131" t="s">
        <v>33</v>
      </c>
      <c r="J2131" s="3">
        <v>43868</v>
      </c>
      <c r="K2131">
        <v>83</v>
      </c>
      <c r="L2131" s="4">
        <v>5309622</v>
      </c>
      <c r="M2131" s="4">
        <v>0</v>
      </c>
      <c r="N2131" s="4">
        <v>0</v>
      </c>
      <c r="O2131" s="4">
        <v>5309622</v>
      </c>
      <c r="P2131" s="4">
        <v>0</v>
      </c>
      <c r="Q2131" s="4">
        <v>0</v>
      </c>
      <c r="R2131" s="4">
        <v>0</v>
      </c>
      <c r="S2131" s="4">
        <v>0</v>
      </c>
      <c r="T2131" s="4">
        <v>5309622</v>
      </c>
      <c r="U2131" t="s">
        <v>30</v>
      </c>
      <c r="V2131">
        <v>0</v>
      </c>
      <c r="W2131">
        <v>11</v>
      </c>
    </row>
    <row r="2132" spans="1:23" x14ac:dyDescent="0.25">
      <c r="A2132">
        <v>13020601</v>
      </c>
      <c r="B2132" t="s">
        <v>31</v>
      </c>
      <c r="C2132">
        <v>900226715</v>
      </c>
      <c r="D2132" t="s">
        <v>28</v>
      </c>
      <c r="E2132" t="s">
        <v>49</v>
      </c>
      <c r="F2132" t="s">
        <v>29</v>
      </c>
      <c r="G2132">
        <v>215714</v>
      </c>
      <c r="H2132" s="3">
        <v>43848.944409722222</v>
      </c>
      <c r="I2132" t="s">
        <v>33</v>
      </c>
      <c r="J2132" s="3">
        <v>43871</v>
      </c>
      <c r="K2132">
        <v>80</v>
      </c>
      <c r="L2132" s="4">
        <v>4429539</v>
      </c>
      <c r="M2132" s="4">
        <v>0</v>
      </c>
      <c r="N2132" s="4">
        <v>0</v>
      </c>
      <c r="O2132" s="4">
        <v>4410000</v>
      </c>
      <c r="P2132" s="4">
        <v>0</v>
      </c>
      <c r="Q2132" s="4">
        <v>0</v>
      </c>
      <c r="R2132" s="4">
        <v>0</v>
      </c>
      <c r="S2132" s="4">
        <v>0</v>
      </c>
      <c r="T2132" s="4">
        <v>4410000</v>
      </c>
      <c r="U2132" t="s">
        <v>30</v>
      </c>
      <c r="V2132">
        <v>0</v>
      </c>
      <c r="W2132">
        <v>11</v>
      </c>
    </row>
    <row r="2133" spans="1:23" x14ac:dyDescent="0.25">
      <c r="A2133">
        <v>13020601</v>
      </c>
      <c r="B2133" t="s">
        <v>31</v>
      </c>
      <c r="C2133">
        <v>900226715</v>
      </c>
      <c r="D2133" t="s">
        <v>28</v>
      </c>
      <c r="E2133" t="s">
        <v>49</v>
      </c>
      <c r="F2133" t="s">
        <v>29</v>
      </c>
      <c r="G2133">
        <v>215754</v>
      </c>
      <c r="H2133" s="3">
        <v>43849.945439814815</v>
      </c>
      <c r="I2133" s="1">
        <v>43897</v>
      </c>
      <c r="J2133" s="3">
        <v>43899</v>
      </c>
      <c r="K2133">
        <v>52</v>
      </c>
      <c r="L2133" s="4">
        <v>465000</v>
      </c>
      <c r="M2133" s="4">
        <v>0</v>
      </c>
      <c r="N2133" s="4">
        <v>465000</v>
      </c>
      <c r="O2133" s="4">
        <v>0</v>
      </c>
      <c r="P2133" s="4">
        <v>0</v>
      </c>
      <c r="Q2133" s="4">
        <v>0</v>
      </c>
      <c r="R2133" s="4">
        <v>0</v>
      </c>
      <c r="S2133" s="4">
        <v>0</v>
      </c>
      <c r="T2133" s="4">
        <v>465000</v>
      </c>
      <c r="U2133" t="s">
        <v>30</v>
      </c>
      <c r="V2133">
        <v>0</v>
      </c>
      <c r="W2133">
        <v>11</v>
      </c>
    </row>
    <row r="2134" spans="1:23" x14ac:dyDescent="0.25">
      <c r="A2134">
        <v>13020601</v>
      </c>
      <c r="B2134" t="s">
        <v>31</v>
      </c>
      <c r="C2134">
        <v>900226715</v>
      </c>
      <c r="D2134" t="s">
        <v>28</v>
      </c>
      <c r="E2134" t="s">
        <v>49</v>
      </c>
      <c r="F2134" t="s">
        <v>29</v>
      </c>
      <c r="G2134">
        <v>215786</v>
      </c>
      <c r="H2134" s="3">
        <v>43850.946226851855</v>
      </c>
      <c r="I2134" t="s">
        <v>33</v>
      </c>
      <c r="J2134" s="3">
        <v>43866</v>
      </c>
      <c r="K2134">
        <v>85</v>
      </c>
      <c r="L2134" s="4">
        <v>60000</v>
      </c>
      <c r="M2134" s="4">
        <v>0</v>
      </c>
      <c r="N2134" s="4">
        <v>0</v>
      </c>
      <c r="O2134" s="4">
        <v>60000</v>
      </c>
      <c r="P2134" s="4">
        <v>0</v>
      </c>
      <c r="Q2134" s="4">
        <v>0</v>
      </c>
      <c r="R2134" s="4">
        <v>0</v>
      </c>
      <c r="S2134" s="4">
        <v>0</v>
      </c>
      <c r="T2134" s="4">
        <v>60000</v>
      </c>
      <c r="U2134" t="s">
        <v>30</v>
      </c>
      <c r="V2134">
        <v>0</v>
      </c>
      <c r="W2134">
        <v>11</v>
      </c>
    </row>
    <row r="2135" spans="1:23" x14ac:dyDescent="0.25">
      <c r="A2135">
        <v>13020601</v>
      </c>
      <c r="B2135" t="s">
        <v>31</v>
      </c>
      <c r="C2135">
        <v>900226715</v>
      </c>
      <c r="D2135" t="s">
        <v>28</v>
      </c>
      <c r="E2135" t="s">
        <v>49</v>
      </c>
      <c r="F2135" t="s">
        <v>29</v>
      </c>
      <c r="G2135">
        <v>215792</v>
      </c>
      <c r="H2135" s="3">
        <v>43850.946284722224</v>
      </c>
      <c r="I2135" s="1">
        <v>43899</v>
      </c>
      <c r="J2135" s="3">
        <v>43900</v>
      </c>
      <c r="K2135">
        <v>51</v>
      </c>
      <c r="L2135" s="4">
        <v>1050000</v>
      </c>
      <c r="M2135" s="4">
        <v>0</v>
      </c>
      <c r="N2135" s="4">
        <v>350000</v>
      </c>
      <c r="O2135" s="4">
        <v>0</v>
      </c>
      <c r="P2135" s="4">
        <v>0</v>
      </c>
      <c r="Q2135" s="4">
        <v>0</v>
      </c>
      <c r="R2135" s="4">
        <v>0</v>
      </c>
      <c r="S2135" s="4">
        <v>0</v>
      </c>
      <c r="T2135" s="4">
        <v>350000</v>
      </c>
      <c r="U2135" t="s">
        <v>30</v>
      </c>
      <c r="V2135">
        <v>0</v>
      </c>
      <c r="W2135">
        <v>11</v>
      </c>
    </row>
    <row r="2136" spans="1:23" x14ac:dyDescent="0.25">
      <c r="A2136">
        <v>13020601</v>
      </c>
      <c r="B2136" t="s">
        <v>31</v>
      </c>
      <c r="C2136">
        <v>900226715</v>
      </c>
      <c r="D2136" t="s">
        <v>28</v>
      </c>
      <c r="E2136" t="s">
        <v>49</v>
      </c>
      <c r="F2136" t="s">
        <v>29</v>
      </c>
      <c r="G2136">
        <v>215802</v>
      </c>
      <c r="H2136" s="3">
        <v>43850.946377314816</v>
      </c>
      <c r="I2136" s="1">
        <v>43900</v>
      </c>
      <c r="J2136" s="3">
        <v>43900</v>
      </c>
      <c r="K2136">
        <v>51</v>
      </c>
      <c r="L2136" s="4">
        <v>16731113</v>
      </c>
      <c r="M2136" s="4">
        <v>0</v>
      </c>
      <c r="N2136" s="4">
        <v>4141276</v>
      </c>
      <c r="O2136" s="4">
        <v>0</v>
      </c>
      <c r="P2136" s="4">
        <v>0</v>
      </c>
      <c r="Q2136" s="4">
        <v>0</v>
      </c>
      <c r="R2136" s="4">
        <v>0</v>
      </c>
      <c r="S2136" s="4">
        <v>0</v>
      </c>
      <c r="T2136" s="4">
        <v>4141276</v>
      </c>
      <c r="U2136" t="s">
        <v>30</v>
      </c>
      <c r="V2136">
        <v>0</v>
      </c>
      <c r="W2136">
        <v>11</v>
      </c>
    </row>
    <row r="2137" spans="1:23" x14ac:dyDescent="0.25">
      <c r="A2137">
        <v>13020601</v>
      </c>
      <c r="B2137" t="s">
        <v>31</v>
      </c>
      <c r="C2137">
        <v>900226715</v>
      </c>
      <c r="D2137" t="s">
        <v>28</v>
      </c>
      <c r="E2137" t="s">
        <v>49</v>
      </c>
      <c r="F2137" t="s">
        <v>29</v>
      </c>
      <c r="G2137">
        <v>215804</v>
      </c>
      <c r="H2137" s="3">
        <v>43850.946400462963</v>
      </c>
      <c r="I2137" t="s">
        <v>33</v>
      </c>
      <c r="J2137" s="3">
        <v>43871</v>
      </c>
      <c r="K2137">
        <v>80</v>
      </c>
      <c r="L2137" s="4">
        <v>17059366</v>
      </c>
      <c r="M2137" s="4">
        <v>0</v>
      </c>
      <c r="N2137" s="4">
        <v>0</v>
      </c>
      <c r="O2137" s="4">
        <v>16915069</v>
      </c>
      <c r="P2137" s="4">
        <v>0</v>
      </c>
      <c r="Q2137" s="4">
        <v>0</v>
      </c>
      <c r="R2137" s="4">
        <v>0</v>
      </c>
      <c r="S2137" s="4">
        <v>0</v>
      </c>
      <c r="T2137" s="4">
        <v>16915069</v>
      </c>
      <c r="U2137" t="s">
        <v>30</v>
      </c>
      <c r="V2137">
        <v>0</v>
      </c>
      <c r="W2137">
        <v>11</v>
      </c>
    </row>
    <row r="2138" spans="1:23" x14ac:dyDescent="0.25">
      <c r="A2138">
        <v>13020601</v>
      </c>
      <c r="B2138" t="s">
        <v>31</v>
      </c>
      <c r="C2138">
        <v>900226715</v>
      </c>
      <c r="D2138" t="s">
        <v>28</v>
      </c>
      <c r="E2138" t="s">
        <v>49</v>
      </c>
      <c r="F2138" t="s">
        <v>29</v>
      </c>
      <c r="G2138">
        <v>215849</v>
      </c>
      <c r="H2138" s="3">
        <v>43850.948657407411</v>
      </c>
      <c r="I2138" t="s">
        <v>33</v>
      </c>
      <c r="J2138" s="3">
        <v>43871</v>
      </c>
      <c r="K2138">
        <v>80</v>
      </c>
      <c r="L2138" s="4">
        <v>6302410</v>
      </c>
      <c r="M2138" s="4">
        <v>0</v>
      </c>
      <c r="N2138" s="4">
        <v>0</v>
      </c>
      <c r="O2138" s="4">
        <v>5955000</v>
      </c>
      <c r="P2138" s="4">
        <v>0</v>
      </c>
      <c r="Q2138" s="4">
        <v>0</v>
      </c>
      <c r="R2138" s="4">
        <v>0</v>
      </c>
      <c r="S2138" s="4">
        <v>0</v>
      </c>
      <c r="T2138" s="4">
        <v>5955000</v>
      </c>
      <c r="U2138" t="s">
        <v>30</v>
      </c>
      <c r="V2138">
        <v>0</v>
      </c>
      <c r="W2138">
        <v>11</v>
      </c>
    </row>
    <row r="2139" spans="1:23" x14ac:dyDescent="0.25">
      <c r="A2139">
        <v>13020601</v>
      </c>
      <c r="B2139" t="s">
        <v>31</v>
      </c>
      <c r="C2139">
        <v>900226715</v>
      </c>
      <c r="D2139" t="s">
        <v>28</v>
      </c>
      <c r="E2139" t="s">
        <v>49</v>
      </c>
      <c r="F2139" t="s">
        <v>29</v>
      </c>
      <c r="G2139">
        <v>215881</v>
      </c>
      <c r="H2139" s="3">
        <v>43850.949803240743</v>
      </c>
      <c r="I2139" t="s">
        <v>33</v>
      </c>
      <c r="J2139" s="3">
        <v>43871</v>
      </c>
      <c r="K2139">
        <v>80</v>
      </c>
      <c r="L2139" s="4">
        <v>61091521</v>
      </c>
      <c r="M2139" s="4">
        <v>0</v>
      </c>
      <c r="N2139" s="4">
        <v>0</v>
      </c>
      <c r="O2139" s="4">
        <v>60180391</v>
      </c>
      <c r="P2139" s="4">
        <v>0</v>
      </c>
      <c r="Q2139" s="4">
        <v>0</v>
      </c>
      <c r="R2139" s="4">
        <v>0</v>
      </c>
      <c r="S2139" s="4">
        <v>0</v>
      </c>
      <c r="T2139" s="4">
        <v>60180391</v>
      </c>
      <c r="U2139" t="s">
        <v>30</v>
      </c>
      <c r="V2139">
        <v>0</v>
      </c>
      <c r="W2139">
        <v>11</v>
      </c>
    </row>
    <row r="2140" spans="1:23" x14ac:dyDescent="0.25">
      <c r="A2140">
        <v>13020601</v>
      </c>
      <c r="B2140" t="s">
        <v>31</v>
      </c>
      <c r="C2140">
        <v>900226715</v>
      </c>
      <c r="D2140" t="s">
        <v>28</v>
      </c>
      <c r="E2140" t="s">
        <v>49</v>
      </c>
      <c r="F2140" t="s">
        <v>29</v>
      </c>
      <c r="G2140">
        <v>215902</v>
      </c>
      <c r="H2140" s="3">
        <v>43850.952372685184</v>
      </c>
      <c r="I2140" t="s">
        <v>33</v>
      </c>
      <c r="J2140" s="3">
        <v>43866</v>
      </c>
      <c r="K2140">
        <v>85</v>
      </c>
      <c r="L2140" s="4">
        <v>55000</v>
      </c>
      <c r="M2140" s="4">
        <v>0</v>
      </c>
      <c r="N2140" s="4">
        <v>0</v>
      </c>
      <c r="O2140" s="4">
        <v>55000</v>
      </c>
      <c r="P2140" s="4">
        <v>0</v>
      </c>
      <c r="Q2140" s="4">
        <v>0</v>
      </c>
      <c r="R2140" s="4">
        <v>0</v>
      </c>
      <c r="S2140" s="4">
        <v>0</v>
      </c>
      <c r="T2140" s="4">
        <v>55000</v>
      </c>
      <c r="U2140" t="s">
        <v>30</v>
      </c>
      <c r="V2140">
        <v>0</v>
      </c>
      <c r="W2140">
        <v>11</v>
      </c>
    </row>
    <row r="2141" spans="1:23" x14ac:dyDescent="0.25">
      <c r="A2141">
        <v>13020601</v>
      </c>
      <c r="B2141" t="s">
        <v>31</v>
      </c>
      <c r="C2141">
        <v>900226715</v>
      </c>
      <c r="D2141" t="s">
        <v>28</v>
      </c>
      <c r="E2141" t="s">
        <v>49</v>
      </c>
      <c r="F2141" t="s">
        <v>29</v>
      </c>
      <c r="G2141">
        <v>215910</v>
      </c>
      <c r="H2141" s="3">
        <v>43850.952511574076</v>
      </c>
      <c r="I2141" t="s">
        <v>33</v>
      </c>
      <c r="J2141" s="3">
        <v>43871</v>
      </c>
      <c r="K2141">
        <v>80</v>
      </c>
      <c r="L2141" s="4">
        <v>102038</v>
      </c>
      <c r="M2141" s="4">
        <v>0</v>
      </c>
      <c r="N2141" s="4">
        <v>0</v>
      </c>
      <c r="O2141" s="4">
        <v>102038</v>
      </c>
      <c r="P2141" s="4">
        <v>0</v>
      </c>
      <c r="Q2141" s="4">
        <v>0</v>
      </c>
      <c r="R2141" s="4">
        <v>0</v>
      </c>
      <c r="S2141" s="4">
        <v>0</v>
      </c>
      <c r="T2141" s="4">
        <v>102038</v>
      </c>
      <c r="U2141" t="s">
        <v>30</v>
      </c>
      <c r="V2141">
        <v>0</v>
      </c>
      <c r="W2141">
        <v>11</v>
      </c>
    </row>
    <row r="2142" spans="1:23" x14ac:dyDescent="0.25">
      <c r="A2142">
        <v>13020601</v>
      </c>
      <c r="B2142" t="s">
        <v>31</v>
      </c>
      <c r="C2142">
        <v>900226715</v>
      </c>
      <c r="D2142" t="s">
        <v>28</v>
      </c>
      <c r="E2142" t="s">
        <v>49</v>
      </c>
      <c r="F2142" t="s">
        <v>29</v>
      </c>
      <c r="G2142">
        <v>215934</v>
      </c>
      <c r="H2142" s="3">
        <v>43850.952696759261</v>
      </c>
      <c r="I2142" t="s">
        <v>33</v>
      </c>
      <c r="J2142" s="3">
        <v>43866</v>
      </c>
      <c r="K2142">
        <v>85</v>
      </c>
      <c r="L2142" s="4">
        <v>55000</v>
      </c>
      <c r="M2142" s="4">
        <v>0</v>
      </c>
      <c r="N2142" s="4">
        <v>0</v>
      </c>
      <c r="O2142" s="4">
        <v>55000</v>
      </c>
      <c r="P2142" s="4">
        <v>0</v>
      </c>
      <c r="Q2142" s="4">
        <v>0</v>
      </c>
      <c r="R2142" s="4">
        <v>0</v>
      </c>
      <c r="S2142" s="4">
        <v>0</v>
      </c>
      <c r="T2142" s="4">
        <v>55000</v>
      </c>
      <c r="U2142" t="s">
        <v>30</v>
      </c>
      <c r="V2142">
        <v>0</v>
      </c>
      <c r="W2142">
        <v>11</v>
      </c>
    </row>
    <row r="2143" spans="1:23" x14ac:dyDescent="0.25">
      <c r="A2143">
        <v>13020601</v>
      </c>
      <c r="B2143" t="s">
        <v>31</v>
      </c>
      <c r="C2143">
        <v>900226715</v>
      </c>
      <c r="D2143" t="s">
        <v>28</v>
      </c>
      <c r="E2143" t="s">
        <v>49</v>
      </c>
      <c r="F2143" t="s">
        <v>29</v>
      </c>
      <c r="G2143">
        <v>215988</v>
      </c>
      <c r="H2143" s="3">
        <v>43850.955868055556</v>
      </c>
      <c r="I2143" t="s">
        <v>33</v>
      </c>
      <c r="J2143" s="3">
        <v>43868</v>
      </c>
      <c r="K2143">
        <v>83</v>
      </c>
      <c r="L2143" s="4">
        <v>760000</v>
      </c>
      <c r="M2143" s="4">
        <v>0</v>
      </c>
      <c r="N2143" s="4">
        <v>0</v>
      </c>
      <c r="O2143" s="4">
        <v>760000</v>
      </c>
      <c r="P2143" s="4">
        <v>0</v>
      </c>
      <c r="Q2143" s="4">
        <v>0</v>
      </c>
      <c r="R2143" s="4">
        <v>0</v>
      </c>
      <c r="S2143" s="4">
        <v>0</v>
      </c>
      <c r="T2143" s="4">
        <v>760000</v>
      </c>
      <c r="U2143" t="s">
        <v>30</v>
      </c>
      <c r="V2143">
        <v>0</v>
      </c>
      <c r="W2143">
        <v>11</v>
      </c>
    </row>
    <row r="2144" spans="1:23" x14ac:dyDescent="0.25">
      <c r="A2144">
        <v>13020601</v>
      </c>
      <c r="B2144" t="s">
        <v>31</v>
      </c>
      <c r="C2144">
        <v>900226715</v>
      </c>
      <c r="D2144" t="s">
        <v>28</v>
      </c>
      <c r="E2144" t="s">
        <v>49</v>
      </c>
      <c r="F2144" t="s">
        <v>29</v>
      </c>
      <c r="G2144">
        <v>216004</v>
      </c>
      <c r="H2144" s="3">
        <v>43850.956319444442</v>
      </c>
      <c r="I2144" t="s">
        <v>33</v>
      </c>
      <c r="J2144" s="3">
        <v>43866</v>
      </c>
      <c r="K2144">
        <v>85</v>
      </c>
      <c r="L2144" s="4">
        <v>190000</v>
      </c>
      <c r="M2144" s="4">
        <v>0</v>
      </c>
      <c r="N2144" s="4">
        <v>0</v>
      </c>
      <c r="O2144" s="4">
        <v>190000</v>
      </c>
      <c r="P2144" s="4">
        <v>0</v>
      </c>
      <c r="Q2144" s="4">
        <v>0</v>
      </c>
      <c r="R2144" s="4">
        <v>0</v>
      </c>
      <c r="S2144" s="4">
        <v>0</v>
      </c>
      <c r="T2144" s="4">
        <v>190000</v>
      </c>
      <c r="U2144" t="s">
        <v>30</v>
      </c>
      <c r="V2144">
        <v>0</v>
      </c>
      <c r="W2144">
        <v>11</v>
      </c>
    </row>
    <row r="2145" spans="1:23" x14ac:dyDescent="0.25">
      <c r="A2145">
        <v>13020601</v>
      </c>
      <c r="B2145" t="s">
        <v>31</v>
      </c>
      <c r="C2145">
        <v>900226715</v>
      </c>
      <c r="D2145" t="s">
        <v>28</v>
      </c>
      <c r="E2145" t="s">
        <v>49</v>
      </c>
      <c r="F2145" t="s">
        <v>29</v>
      </c>
      <c r="G2145">
        <v>216008</v>
      </c>
      <c r="H2145" s="3">
        <v>43850.956377314818</v>
      </c>
      <c r="I2145" t="s">
        <v>33</v>
      </c>
      <c r="J2145" s="3">
        <v>43866</v>
      </c>
      <c r="K2145">
        <v>85</v>
      </c>
      <c r="L2145" s="4">
        <v>929783</v>
      </c>
      <c r="M2145" s="4">
        <v>0</v>
      </c>
      <c r="N2145" s="4">
        <v>0</v>
      </c>
      <c r="O2145" s="4">
        <v>929783</v>
      </c>
      <c r="P2145" s="4">
        <v>0</v>
      </c>
      <c r="Q2145" s="4">
        <v>0</v>
      </c>
      <c r="R2145" s="4">
        <v>0</v>
      </c>
      <c r="S2145" s="4">
        <v>0</v>
      </c>
      <c r="T2145" s="4">
        <v>929783</v>
      </c>
      <c r="U2145" t="s">
        <v>30</v>
      </c>
      <c r="V2145">
        <v>0</v>
      </c>
      <c r="W2145">
        <v>11</v>
      </c>
    </row>
    <row r="2146" spans="1:23" x14ac:dyDescent="0.25">
      <c r="A2146">
        <v>13020601</v>
      </c>
      <c r="B2146" t="s">
        <v>31</v>
      </c>
      <c r="C2146">
        <v>900226715</v>
      </c>
      <c r="D2146" t="s">
        <v>28</v>
      </c>
      <c r="E2146" t="s">
        <v>49</v>
      </c>
      <c r="F2146" t="s">
        <v>29</v>
      </c>
      <c r="G2146">
        <v>216031</v>
      </c>
      <c r="H2146" s="3">
        <v>43851.956909722219</v>
      </c>
      <c r="I2146" t="s">
        <v>33</v>
      </c>
      <c r="J2146" s="3">
        <v>43866</v>
      </c>
      <c r="K2146">
        <v>85</v>
      </c>
      <c r="L2146" s="4">
        <v>58057</v>
      </c>
      <c r="M2146" s="4">
        <v>0</v>
      </c>
      <c r="N2146" s="4">
        <v>0</v>
      </c>
      <c r="O2146" s="4">
        <v>58057</v>
      </c>
      <c r="P2146" s="4">
        <v>0</v>
      </c>
      <c r="Q2146" s="4">
        <v>0</v>
      </c>
      <c r="R2146" s="4">
        <v>0</v>
      </c>
      <c r="S2146" s="4">
        <v>0</v>
      </c>
      <c r="T2146" s="4">
        <v>58057</v>
      </c>
      <c r="U2146" t="s">
        <v>30</v>
      </c>
      <c r="V2146">
        <v>0</v>
      </c>
      <c r="W2146">
        <v>11</v>
      </c>
    </row>
    <row r="2147" spans="1:23" x14ac:dyDescent="0.25">
      <c r="A2147">
        <v>13020601</v>
      </c>
      <c r="B2147" t="s">
        <v>31</v>
      </c>
      <c r="C2147">
        <v>900226715</v>
      </c>
      <c r="D2147" t="s">
        <v>28</v>
      </c>
      <c r="E2147" t="s">
        <v>49</v>
      </c>
      <c r="F2147" t="s">
        <v>29</v>
      </c>
      <c r="G2147">
        <v>216039</v>
      </c>
      <c r="H2147" s="3">
        <v>43851.957048611112</v>
      </c>
      <c r="I2147" t="s">
        <v>33</v>
      </c>
      <c r="J2147" s="3">
        <v>43871</v>
      </c>
      <c r="K2147">
        <v>80</v>
      </c>
      <c r="L2147" s="4">
        <v>1956138</v>
      </c>
      <c r="M2147" s="4">
        <v>0</v>
      </c>
      <c r="N2147" s="4">
        <v>0</v>
      </c>
      <c r="O2147" s="4">
        <v>1801351</v>
      </c>
      <c r="P2147" s="4">
        <v>0</v>
      </c>
      <c r="Q2147" s="4">
        <v>0</v>
      </c>
      <c r="R2147" s="4">
        <v>0</v>
      </c>
      <c r="S2147" s="4">
        <v>0</v>
      </c>
      <c r="T2147" s="4">
        <v>1801351</v>
      </c>
      <c r="U2147" t="s">
        <v>30</v>
      </c>
      <c r="V2147">
        <v>0</v>
      </c>
      <c r="W2147">
        <v>11</v>
      </c>
    </row>
    <row r="2148" spans="1:23" x14ac:dyDescent="0.25">
      <c r="A2148">
        <v>13020601</v>
      </c>
      <c r="B2148" t="s">
        <v>31</v>
      </c>
      <c r="C2148">
        <v>900226715</v>
      </c>
      <c r="D2148" t="s">
        <v>28</v>
      </c>
      <c r="E2148" t="s">
        <v>49</v>
      </c>
      <c r="F2148" t="s">
        <v>29</v>
      </c>
      <c r="G2148">
        <v>216101</v>
      </c>
      <c r="H2148" s="3">
        <v>43851.957685185182</v>
      </c>
      <c r="I2148" t="s">
        <v>33</v>
      </c>
      <c r="J2148" s="3">
        <v>43866</v>
      </c>
      <c r="K2148">
        <v>85</v>
      </c>
      <c r="L2148" s="4">
        <v>141688</v>
      </c>
      <c r="M2148" s="4">
        <v>0</v>
      </c>
      <c r="N2148" s="4">
        <v>0</v>
      </c>
      <c r="O2148" s="4">
        <v>141688</v>
      </c>
      <c r="P2148" s="4">
        <v>0</v>
      </c>
      <c r="Q2148" s="4">
        <v>0</v>
      </c>
      <c r="R2148" s="4">
        <v>0</v>
      </c>
      <c r="S2148" s="4">
        <v>0</v>
      </c>
      <c r="T2148" s="4">
        <v>141688</v>
      </c>
      <c r="U2148" t="s">
        <v>30</v>
      </c>
      <c r="V2148">
        <v>0</v>
      </c>
      <c r="W2148">
        <v>11</v>
      </c>
    </row>
    <row r="2149" spans="1:23" x14ac:dyDescent="0.25">
      <c r="A2149">
        <v>13020601</v>
      </c>
      <c r="B2149" t="s">
        <v>31</v>
      </c>
      <c r="C2149">
        <v>900226715</v>
      </c>
      <c r="D2149" t="s">
        <v>28</v>
      </c>
      <c r="E2149" t="s">
        <v>49</v>
      </c>
      <c r="F2149" t="s">
        <v>29</v>
      </c>
      <c r="G2149">
        <v>216102</v>
      </c>
      <c r="H2149" s="3">
        <v>43851.957696759258</v>
      </c>
      <c r="I2149" t="s">
        <v>33</v>
      </c>
      <c r="J2149" s="3">
        <v>43866</v>
      </c>
      <c r="K2149">
        <v>85</v>
      </c>
      <c r="L2149" s="4">
        <v>984452</v>
      </c>
      <c r="M2149" s="4">
        <v>0</v>
      </c>
      <c r="N2149" s="4">
        <v>0</v>
      </c>
      <c r="O2149" s="4">
        <v>984452</v>
      </c>
      <c r="P2149" s="4">
        <v>0</v>
      </c>
      <c r="Q2149" s="4">
        <v>0</v>
      </c>
      <c r="R2149" s="4">
        <v>0</v>
      </c>
      <c r="S2149" s="4">
        <v>0</v>
      </c>
      <c r="T2149" s="4">
        <v>984452</v>
      </c>
      <c r="U2149" t="s">
        <v>30</v>
      </c>
      <c r="V2149">
        <v>0</v>
      </c>
      <c r="W2149">
        <v>11</v>
      </c>
    </row>
    <row r="2150" spans="1:23" x14ac:dyDescent="0.25">
      <c r="A2150">
        <v>13020601</v>
      </c>
      <c r="B2150" t="s">
        <v>31</v>
      </c>
      <c r="C2150">
        <v>900226715</v>
      </c>
      <c r="D2150" t="s">
        <v>28</v>
      </c>
      <c r="E2150" t="s">
        <v>49</v>
      </c>
      <c r="F2150" t="s">
        <v>29</v>
      </c>
      <c r="G2150">
        <v>216109</v>
      </c>
      <c r="H2150" s="3">
        <v>43851.958541666667</v>
      </c>
      <c r="I2150" t="s">
        <v>33</v>
      </c>
      <c r="J2150" s="3">
        <v>43866</v>
      </c>
      <c r="K2150">
        <v>85</v>
      </c>
      <c r="L2150" s="4">
        <v>42991</v>
      </c>
      <c r="M2150" s="4">
        <v>0</v>
      </c>
      <c r="N2150" s="4">
        <v>0</v>
      </c>
      <c r="O2150" s="4">
        <v>42991</v>
      </c>
      <c r="P2150" s="4">
        <v>0</v>
      </c>
      <c r="Q2150" s="4">
        <v>0</v>
      </c>
      <c r="R2150" s="4">
        <v>0</v>
      </c>
      <c r="S2150" s="4">
        <v>0</v>
      </c>
      <c r="T2150" s="4">
        <v>42991</v>
      </c>
      <c r="U2150" t="s">
        <v>30</v>
      </c>
      <c r="V2150">
        <v>0</v>
      </c>
      <c r="W2150">
        <v>11</v>
      </c>
    </row>
    <row r="2151" spans="1:23" x14ac:dyDescent="0.25">
      <c r="A2151">
        <v>13020601</v>
      </c>
      <c r="B2151" t="s">
        <v>31</v>
      </c>
      <c r="C2151">
        <v>900226715</v>
      </c>
      <c r="D2151" t="s">
        <v>28</v>
      </c>
      <c r="E2151" t="s">
        <v>49</v>
      </c>
      <c r="F2151" t="s">
        <v>29</v>
      </c>
      <c r="G2151">
        <v>216123</v>
      </c>
      <c r="H2151" s="3">
        <v>43851.960381944446</v>
      </c>
      <c r="I2151" t="s">
        <v>33</v>
      </c>
      <c r="J2151" s="3">
        <v>43866</v>
      </c>
      <c r="K2151">
        <v>85</v>
      </c>
      <c r="L2151" s="4">
        <v>39871</v>
      </c>
      <c r="M2151" s="4">
        <v>0</v>
      </c>
      <c r="N2151" s="4">
        <v>0</v>
      </c>
      <c r="O2151" s="4">
        <v>39871</v>
      </c>
      <c r="P2151" s="4">
        <v>0</v>
      </c>
      <c r="Q2151" s="4">
        <v>0</v>
      </c>
      <c r="R2151" s="4">
        <v>0</v>
      </c>
      <c r="S2151" s="4">
        <v>0</v>
      </c>
      <c r="T2151" s="4">
        <v>39871</v>
      </c>
      <c r="U2151" t="s">
        <v>30</v>
      </c>
      <c r="V2151">
        <v>0</v>
      </c>
      <c r="W2151">
        <v>11</v>
      </c>
    </row>
    <row r="2152" spans="1:23" x14ac:dyDescent="0.25">
      <c r="A2152">
        <v>13020601</v>
      </c>
      <c r="B2152" t="s">
        <v>31</v>
      </c>
      <c r="C2152">
        <v>900226715</v>
      </c>
      <c r="D2152" t="s">
        <v>28</v>
      </c>
      <c r="E2152" t="s">
        <v>49</v>
      </c>
      <c r="F2152" t="s">
        <v>29</v>
      </c>
      <c r="G2152">
        <v>216137</v>
      </c>
      <c r="H2152" s="3">
        <v>43851.960497685184</v>
      </c>
      <c r="I2152" t="s">
        <v>33</v>
      </c>
      <c r="J2152" s="3">
        <v>43868</v>
      </c>
      <c r="K2152">
        <v>83</v>
      </c>
      <c r="L2152" s="4">
        <v>410000</v>
      </c>
      <c r="M2152" s="4">
        <v>0</v>
      </c>
      <c r="N2152" s="4">
        <v>0</v>
      </c>
      <c r="O2152" s="4">
        <v>410000</v>
      </c>
      <c r="P2152" s="4">
        <v>0</v>
      </c>
      <c r="Q2152" s="4">
        <v>0</v>
      </c>
      <c r="R2152" s="4">
        <v>0</v>
      </c>
      <c r="S2152" s="4">
        <v>0</v>
      </c>
      <c r="T2152" s="4">
        <v>410000</v>
      </c>
      <c r="U2152" t="s">
        <v>30</v>
      </c>
      <c r="V2152">
        <v>0</v>
      </c>
      <c r="W2152">
        <v>11</v>
      </c>
    </row>
    <row r="2153" spans="1:23" x14ac:dyDescent="0.25">
      <c r="A2153">
        <v>13020601</v>
      </c>
      <c r="B2153" t="s">
        <v>31</v>
      </c>
      <c r="C2153">
        <v>900226715</v>
      </c>
      <c r="D2153" t="s">
        <v>28</v>
      </c>
      <c r="E2153" t="s">
        <v>49</v>
      </c>
      <c r="F2153" t="s">
        <v>29</v>
      </c>
      <c r="G2153">
        <v>216171</v>
      </c>
      <c r="H2153" s="3">
        <v>43851.961018518516</v>
      </c>
      <c r="I2153" t="s">
        <v>33</v>
      </c>
      <c r="J2153" s="3">
        <v>43866</v>
      </c>
      <c r="K2153">
        <v>85</v>
      </c>
      <c r="L2153" s="4">
        <v>260000</v>
      </c>
      <c r="M2153" s="4">
        <v>0</v>
      </c>
      <c r="N2153" s="4">
        <v>0</v>
      </c>
      <c r="O2153" s="4">
        <v>260000</v>
      </c>
      <c r="P2153" s="4">
        <v>0</v>
      </c>
      <c r="Q2153" s="4">
        <v>0</v>
      </c>
      <c r="R2153" s="4">
        <v>0</v>
      </c>
      <c r="S2153" s="4">
        <v>0</v>
      </c>
      <c r="T2153" s="4">
        <v>260000</v>
      </c>
      <c r="U2153" t="s">
        <v>30</v>
      </c>
      <c r="V2153">
        <v>0</v>
      </c>
      <c r="W2153">
        <v>11</v>
      </c>
    </row>
    <row r="2154" spans="1:23" x14ac:dyDescent="0.25">
      <c r="A2154">
        <v>13020601</v>
      </c>
      <c r="B2154" t="s">
        <v>31</v>
      </c>
      <c r="C2154">
        <v>900226715</v>
      </c>
      <c r="D2154" t="s">
        <v>28</v>
      </c>
      <c r="E2154" t="s">
        <v>49</v>
      </c>
      <c r="F2154" t="s">
        <v>29</v>
      </c>
      <c r="G2154">
        <v>216176</v>
      </c>
      <c r="H2154" s="3">
        <v>43851.961111111108</v>
      </c>
      <c r="I2154" t="s">
        <v>33</v>
      </c>
      <c r="J2154" s="3">
        <v>43866</v>
      </c>
      <c r="K2154">
        <v>85</v>
      </c>
      <c r="L2154" s="4">
        <v>60000</v>
      </c>
      <c r="M2154" s="4">
        <v>0</v>
      </c>
      <c r="N2154" s="4">
        <v>0</v>
      </c>
      <c r="O2154" s="4">
        <v>60000</v>
      </c>
      <c r="P2154" s="4">
        <v>0</v>
      </c>
      <c r="Q2154" s="4">
        <v>0</v>
      </c>
      <c r="R2154" s="4">
        <v>0</v>
      </c>
      <c r="S2154" s="4">
        <v>0</v>
      </c>
      <c r="T2154" s="4">
        <v>60000</v>
      </c>
      <c r="U2154" t="s">
        <v>30</v>
      </c>
      <c r="V2154">
        <v>0</v>
      </c>
      <c r="W2154">
        <v>11</v>
      </c>
    </row>
    <row r="2155" spans="1:23" x14ac:dyDescent="0.25">
      <c r="A2155">
        <v>13020601</v>
      </c>
      <c r="B2155" t="s">
        <v>31</v>
      </c>
      <c r="C2155">
        <v>900226715</v>
      </c>
      <c r="D2155" t="s">
        <v>28</v>
      </c>
      <c r="E2155" t="s">
        <v>49</v>
      </c>
      <c r="F2155" t="s">
        <v>29</v>
      </c>
      <c r="G2155">
        <v>216177</v>
      </c>
      <c r="H2155" s="3">
        <v>43851.961122685185</v>
      </c>
      <c r="I2155" t="s">
        <v>33</v>
      </c>
      <c r="J2155" s="3">
        <v>43866</v>
      </c>
      <c r="K2155">
        <v>85</v>
      </c>
      <c r="L2155" s="4">
        <v>60000</v>
      </c>
      <c r="M2155" s="4">
        <v>0</v>
      </c>
      <c r="N2155" s="4">
        <v>0</v>
      </c>
      <c r="O2155" s="4">
        <v>60000</v>
      </c>
      <c r="P2155" s="4">
        <v>0</v>
      </c>
      <c r="Q2155" s="4">
        <v>0</v>
      </c>
      <c r="R2155" s="4">
        <v>0</v>
      </c>
      <c r="S2155" s="4">
        <v>0</v>
      </c>
      <c r="T2155" s="4">
        <v>60000</v>
      </c>
      <c r="U2155" t="s">
        <v>30</v>
      </c>
      <c r="V2155">
        <v>0</v>
      </c>
      <c r="W2155">
        <v>11</v>
      </c>
    </row>
    <row r="2156" spans="1:23" x14ac:dyDescent="0.25">
      <c r="A2156">
        <v>13020601</v>
      </c>
      <c r="B2156" t="s">
        <v>31</v>
      </c>
      <c r="C2156">
        <v>900226715</v>
      </c>
      <c r="D2156" t="s">
        <v>28</v>
      </c>
      <c r="E2156" t="s">
        <v>49</v>
      </c>
      <c r="F2156" t="s">
        <v>29</v>
      </c>
      <c r="G2156">
        <v>216268</v>
      </c>
      <c r="H2156" s="3">
        <v>43852.965254629627</v>
      </c>
      <c r="I2156" t="s">
        <v>33</v>
      </c>
      <c r="J2156" s="3">
        <v>43871</v>
      </c>
      <c r="K2156">
        <v>80</v>
      </c>
      <c r="L2156" s="4">
        <v>4665729</v>
      </c>
      <c r="M2156" s="4">
        <v>0</v>
      </c>
      <c r="N2156" s="4">
        <v>0</v>
      </c>
      <c r="O2156" s="4">
        <v>4665729</v>
      </c>
      <c r="P2156" s="4">
        <v>0</v>
      </c>
      <c r="Q2156" s="4">
        <v>0</v>
      </c>
      <c r="R2156" s="4">
        <v>0</v>
      </c>
      <c r="S2156" s="4">
        <v>0</v>
      </c>
      <c r="T2156" s="4">
        <v>4665729</v>
      </c>
      <c r="U2156" t="s">
        <v>30</v>
      </c>
      <c r="V2156">
        <v>0</v>
      </c>
      <c r="W2156">
        <v>11</v>
      </c>
    </row>
    <row r="2157" spans="1:23" x14ac:dyDescent="0.25">
      <c r="A2157">
        <v>13020601</v>
      </c>
      <c r="B2157" t="s">
        <v>31</v>
      </c>
      <c r="C2157">
        <v>900226715</v>
      </c>
      <c r="D2157" t="s">
        <v>28</v>
      </c>
      <c r="E2157" t="s">
        <v>49</v>
      </c>
      <c r="F2157" t="s">
        <v>29</v>
      </c>
      <c r="G2157">
        <v>216290</v>
      </c>
      <c r="H2157" s="3">
        <v>43852.966203703705</v>
      </c>
      <c r="I2157" t="s">
        <v>33</v>
      </c>
      <c r="J2157" s="3">
        <v>43871</v>
      </c>
      <c r="K2157">
        <v>80</v>
      </c>
      <c r="L2157" s="4">
        <v>14828605</v>
      </c>
      <c r="M2157" s="4">
        <v>0</v>
      </c>
      <c r="N2157" s="4">
        <v>0</v>
      </c>
      <c r="O2157" s="4">
        <v>14460610</v>
      </c>
      <c r="P2157" s="4">
        <v>0</v>
      </c>
      <c r="Q2157" s="4">
        <v>0</v>
      </c>
      <c r="R2157" s="4">
        <v>0</v>
      </c>
      <c r="S2157" s="4">
        <v>0</v>
      </c>
      <c r="T2157" s="4">
        <v>14460610</v>
      </c>
      <c r="U2157" t="s">
        <v>30</v>
      </c>
      <c r="V2157">
        <v>0</v>
      </c>
      <c r="W2157">
        <v>11</v>
      </c>
    </row>
    <row r="2158" spans="1:23" x14ac:dyDescent="0.25">
      <c r="A2158">
        <v>13020601</v>
      </c>
      <c r="B2158" t="s">
        <v>31</v>
      </c>
      <c r="C2158">
        <v>900226715</v>
      </c>
      <c r="D2158" t="s">
        <v>28</v>
      </c>
      <c r="E2158" t="s">
        <v>49</v>
      </c>
      <c r="F2158" t="s">
        <v>29</v>
      </c>
      <c r="G2158">
        <v>216292</v>
      </c>
      <c r="H2158" s="3">
        <v>43852.966805555552</v>
      </c>
      <c r="I2158" t="s">
        <v>33</v>
      </c>
      <c r="J2158" s="3">
        <v>43871</v>
      </c>
      <c r="K2158">
        <v>80</v>
      </c>
      <c r="L2158" s="4">
        <v>3941165</v>
      </c>
      <c r="M2158" s="4">
        <v>0</v>
      </c>
      <c r="N2158" s="4">
        <v>0</v>
      </c>
      <c r="O2158" s="4">
        <v>3881165</v>
      </c>
      <c r="P2158" s="4">
        <v>0</v>
      </c>
      <c r="Q2158" s="4">
        <v>0</v>
      </c>
      <c r="R2158" s="4">
        <v>0</v>
      </c>
      <c r="S2158" s="4">
        <v>0</v>
      </c>
      <c r="T2158" s="4">
        <v>3881165</v>
      </c>
      <c r="U2158" t="s">
        <v>30</v>
      </c>
      <c r="V2158">
        <v>0</v>
      </c>
      <c r="W2158">
        <v>11</v>
      </c>
    </row>
    <row r="2159" spans="1:23" x14ac:dyDescent="0.25">
      <c r="A2159">
        <v>13020601</v>
      </c>
      <c r="B2159" t="s">
        <v>31</v>
      </c>
      <c r="C2159">
        <v>900226715</v>
      </c>
      <c r="D2159" t="s">
        <v>28</v>
      </c>
      <c r="E2159" t="s">
        <v>49</v>
      </c>
      <c r="F2159" t="s">
        <v>29</v>
      </c>
      <c r="G2159">
        <v>216308</v>
      </c>
      <c r="H2159" s="3">
        <v>43852.968460648146</v>
      </c>
      <c r="I2159" t="s">
        <v>33</v>
      </c>
      <c r="J2159" s="3">
        <v>43866</v>
      </c>
      <c r="K2159">
        <v>85</v>
      </c>
      <c r="L2159" s="4">
        <v>260000</v>
      </c>
      <c r="M2159" s="4">
        <v>0</v>
      </c>
      <c r="N2159" s="4">
        <v>0</v>
      </c>
      <c r="O2159" s="4">
        <v>260000</v>
      </c>
      <c r="P2159" s="4">
        <v>0</v>
      </c>
      <c r="Q2159" s="4">
        <v>0</v>
      </c>
      <c r="R2159" s="4">
        <v>0</v>
      </c>
      <c r="S2159" s="4">
        <v>0</v>
      </c>
      <c r="T2159" s="4">
        <v>260000</v>
      </c>
      <c r="U2159" t="s">
        <v>30</v>
      </c>
      <c r="V2159">
        <v>0</v>
      </c>
      <c r="W2159">
        <v>11</v>
      </c>
    </row>
    <row r="2160" spans="1:23" x14ac:dyDescent="0.25">
      <c r="A2160">
        <v>13020601</v>
      </c>
      <c r="B2160" t="s">
        <v>31</v>
      </c>
      <c r="C2160">
        <v>900226715</v>
      </c>
      <c r="D2160" t="s">
        <v>28</v>
      </c>
      <c r="E2160" t="s">
        <v>49</v>
      </c>
      <c r="F2160" t="s">
        <v>29</v>
      </c>
      <c r="G2160">
        <v>216317</v>
      </c>
      <c r="H2160" s="3">
        <v>43852.968912037039</v>
      </c>
      <c r="I2160" t="s">
        <v>33</v>
      </c>
      <c r="J2160" s="3">
        <v>43871</v>
      </c>
      <c r="K2160">
        <v>80</v>
      </c>
      <c r="L2160" s="4">
        <v>12153009</v>
      </c>
      <c r="M2160" s="4">
        <v>0</v>
      </c>
      <c r="N2160" s="4">
        <v>0</v>
      </c>
      <c r="O2160" s="4">
        <v>12006644</v>
      </c>
      <c r="P2160" s="4">
        <v>0</v>
      </c>
      <c r="Q2160" s="4">
        <v>0</v>
      </c>
      <c r="R2160" s="4">
        <v>0</v>
      </c>
      <c r="S2160" s="4">
        <v>0</v>
      </c>
      <c r="T2160" s="4">
        <v>12006644</v>
      </c>
      <c r="U2160" t="s">
        <v>30</v>
      </c>
      <c r="V2160">
        <v>0</v>
      </c>
      <c r="W2160">
        <v>11</v>
      </c>
    </row>
    <row r="2161" spans="1:23" x14ac:dyDescent="0.25">
      <c r="A2161">
        <v>13020601</v>
      </c>
      <c r="B2161" t="s">
        <v>31</v>
      </c>
      <c r="C2161">
        <v>900226715</v>
      </c>
      <c r="D2161" t="s">
        <v>28</v>
      </c>
      <c r="E2161" t="s">
        <v>49</v>
      </c>
      <c r="F2161" t="s">
        <v>29</v>
      </c>
      <c r="G2161">
        <v>216323</v>
      </c>
      <c r="H2161" s="3">
        <v>43852.969212962962</v>
      </c>
      <c r="I2161" t="s">
        <v>33</v>
      </c>
      <c r="J2161" s="3">
        <v>43866</v>
      </c>
      <c r="K2161">
        <v>85</v>
      </c>
      <c r="L2161" s="4">
        <v>60000</v>
      </c>
      <c r="M2161" s="4">
        <v>0</v>
      </c>
      <c r="N2161" s="4">
        <v>0</v>
      </c>
      <c r="O2161" s="4">
        <v>60000</v>
      </c>
      <c r="P2161" s="4">
        <v>0</v>
      </c>
      <c r="Q2161" s="4">
        <v>0</v>
      </c>
      <c r="R2161" s="4">
        <v>0</v>
      </c>
      <c r="S2161" s="4">
        <v>0</v>
      </c>
      <c r="T2161" s="4">
        <v>60000</v>
      </c>
      <c r="U2161" t="s">
        <v>30</v>
      </c>
      <c r="V2161">
        <v>0</v>
      </c>
      <c r="W2161">
        <v>11</v>
      </c>
    </row>
    <row r="2162" spans="1:23" x14ac:dyDescent="0.25">
      <c r="A2162">
        <v>13020601</v>
      </c>
      <c r="B2162" t="s">
        <v>31</v>
      </c>
      <c r="C2162">
        <v>900226715</v>
      </c>
      <c r="D2162" t="s">
        <v>28</v>
      </c>
      <c r="E2162" t="s">
        <v>49</v>
      </c>
      <c r="F2162" t="s">
        <v>29</v>
      </c>
      <c r="G2162">
        <v>216333</v>
      </c>
      <c r="H2162" s="3">
        <v>43852.969386574077</v>
      </c>
      <c r="I2162" t="s">
        <v>33</v>
      </c>
      <c r="J2162" s="3">
        <v>43866</v>
      </c>
      <c r="K2162">
        <v>85</v>
      </c>
      <c r="L2162" s="4">
        <v>260000</v>
      </c>
      <c r="M2162" s="4">
        <v>0</v>
      </c>
      <c r="N2162" s="4">
        <v>0</v>
      </c>
      <c r="O2162" s="4">
        <v>260000</v>
      </c>
      <c r="P2162" s="4">
        <v>0</v>
      </c>
      <c r="Q2162" s="4">
        <v>0</v>
      </c>
      <c r="R2162" s="4">
        <v>0</v>
      </c>
      <c r="S2162" s="4">
        <v>0</v>
      </c>
      <c r="T2162" s="4">
        <v>260000</v>
      </c>
      <c r="U2162" t="s">
        <v>30</v>
      </c>
      <c r="V2162">
        <v>0</v>
      </c>
      <c r="W2162">
        <v>11</v>
      </c>
    </row>
    <row r="2163" spans="1:23" x14ac:dyDescent="0.25">
      <c r="A2163">
        <v>13020601</v>
      </c>
      <c r="B2163" t="s">
        <v>31</v>
      </c>
      <c r="C2163">
        <v>900226715</v>
      </c>
      <c r="D2163" t="s">
        <v>28</v>
      </c>
      <c r="E2163" t="s">
        <v>49</v>
      </c>
      <c r="F2163" t="s">
        <v>29</v>
      </c>
      <c r="G2163">
        <v>216371</v>
      </c>
      <c r="H2163" s="3">
        <v>43853.969849537039</v>
      </c>
      <c r="I2163" t="s">
        <v>33</v>
      </c>
      <c r="J2163" s="3">
        <v>43893</v>
      </c>
      <c r="K2163">
        <v>58</v>
      </c>
      <c r="L2163" s="4">
        <v>36440</v>
      </c>
      <c r="M2163" s="4">
        <v>0</v>
      </c>
      <c r="N2163" s="4">
        <v>36440</v>
      </c>
      <c r="O2163" s="4">
        <v>0</v>
      </c>
      <c r="P2163" s="4">
        <v>0</v>
      </c>
      <c r="Q2163" s="4">
        <v>0</v>
      </c>
      <c r="R2163" s="4">
        <v>0</v>
      </c>
      <c r="S2163" s="4">
        <v>0</v>
      </c>
      <c r="T2163" s="4">
        <v>36440</v>
      </c>
      <c r="U2163" t="s">
        <v>30</v>
      </c>
      <c r="V2163">
        <v>0</v>
      </c>
      <c r="W2163">
        <v>11</v>
      </c>
    </row>
    <row r="2164" spans="1:23" x14ac:dyDescent="0.25">
      <c r="A2164">
        <v>13020601</v>
      </c>
      <c r="B2164" t="s">
        <v>31</v>
      </c>
      <c r="C2164">
        <v>900226715</v>
      </c>
      <c r="D2164" t="s">
        <v>28</v>
      </c>
      <c r="E2164" t="s">
        <v>49</v>
      </c>
      <c r="F2164" t="s">
        <v>29</v>
      </c>
      <c r="G2164">
        <v>216419</v>
      </c>
      <c r="H2164" s="3">
        <v>43853.971296296295</v>
      </c>
      <c r="I2164" t="s">
        <v>33</v>
      </c>
      <c r="J2164" s="3">
        <v>43871</v>
      </c>
      <c r="K2164">
        <v>80</v>
      </c>
      <c r="L2164" s="4">
        <v>1750000</v>
      </c>
      <c r="M2164" s="4">
        <v>0</v>
      </c>
      <c r="N2164" s="4">
        <v>0</v>
      </c>
      <c r="O2164" s="4">
        <v>525000</v>
      </c>
      <c r="P2164" s="4">
        <v>0</v>
      </c>
      <c r="Q2164" s="4">
        <v>0</v>
      </c>
      <c r="R2164" s="4">
        <v>0</v>
      </c>
      <c r="S2164" s="4">
        <v>0</v>
      </c>
      <c r="T2164" s="4">
        <v>525000</v>
      </c>
      <c r="U2164" t="s">
        <v>30</v>
      </c>
      <c r="V2164">
        <v>0</v>
      </c>
      <c r="W2164">
        <v>11</v>
      </c>
    </row>
    <row r="2165" spans="1:23" x14ac:dyDescent="0.25">
      <c r="A2165">
        <v>13020601</v>
      </c>
      <c r="B2165" t="s">
        <v>31</v>
      </c>
      <c r="C2165">
        <v>900226715</v>
      </c>
      <c r="D2165" t="s">
        <v>28</v>
      </c>
      <c r="E2165" t="s">
        <v>49</v>
      </c>
      <c r="F2165" t="s">
        <v>29</v>
      </c>
      <c r="G2165">
        <v>216433</v>
      </c>
      <c r="H2165" s="3">
        <v>43853.971550925926</v>
      </c>
      <c r="I2165" t="s">
        <v>33</v>
      </c>
      <c r="J2165" s="3">
        <v>43866</v>
      </c>
      <c r="K2165">
        <v>85</v>
      </c>
      <c r="L2165" s="4">
        <v>60000</v>
      </c>
      <c r="M2165" s="4">
        <v>0</v>
      </c>
      <c r="N2165" s="4">
        <v>0</v>
      </c>
      <c r="O2165" s="4">
        <v>60000</v>
      </c>
      <c r="P2165" s="4">
        <v>0</v>
      </c>
      <c r="Q2165" s="4">
        <v>0</v>
      </c>
      <c r="R2165" s="4">
        <v>0</v>
      </c>
      <c r="S2165" s="4">
        <v>0</v>
      </c>
      <c r="T2165" s="4">
        <v>60000</v>
      </c>
      <c r="U2165" t="s">
        <v>30</v>
      </c>
      <c r="V2165">
        <v>0</v>
      </c>
      <c r="W2165">
        <v>11</v>
      </c>
    </row>
    <row r="2166" spans="1:23" x14ac:dyDescent="0.25">
      <c r="A2166">
        <v>13020601</v>
      </c>
      <c r="B2166" t="s">
        <v>31</v>
      </c>
      <c r="C2166">
        <v>900226715</v>
      </c>
      <c r="D2166" t="s">
        <v>28</v>
      </c>
      <c r="E2166" t="s">
        <v>49</v>
      </c>
      <c r="F2166" t="s">
        <v>29</v>
      </c>
      <c r="G2166">
        <v>216434</v>
      </c>
      <c r="H2166" s="3">
        <v>43853.971562500003</v>
      </c>
      <c r="I2166" t="s">
        <v>33</v>
      </c>
      <c r="J2166" s="3">
        <v>43866</v>
      </c>
      <c r="K2166">
        <v>85</v>
      </c>
      <c r="L2166" s="4">
        <v>60000</v>
      </c>
      <c r="M2166" s="4">
        <v>0</v>
      </c>
      <c r="N2166" s="4">
        <v>0</v>
      </c>
      <c r="O2166" s="4">
        <v>60000</v>
      </c>
      <c r="P2166" s="4">
        <v>0</v>
      </c>
      <c r="Q2166" s="4">
        <v>0</v>
      </c>
      <c r="R2166" s="4">
        <v>0</v>
      </c>
      <c r="S2166" s="4">
        <v>0</v>
      </c>
      <c r="T2166" s="4">
        <v>60000</v>
      </c>
      <c r="U2166" t="s">
        <v>30</v>
      </c>
      <c r="V2166">
        <v>0</v>
      </c>
      <c r="W2166">
        <v>11</v>
      </c>
    </row>
    <row r="2167" spans="1:23" x14ac:dyDescent="0.25">
      <c r="A2167">
        <v>13020601</v>
      </c>
      <c r="B2167" t="s">
        <v>31</v>
      </c>
      <c r="C2167">
        <v>900226715</v>
      </c>
      <c r="D2167" t="s">
        <v>28</v>
      </c>
      <c r="E2167" t="s">
        <v>49</v>
      </c>
      <c r="F2167" t="s">
        <v>29</v>
      </c>
      <c r="G2167">
        <v>216558</v>
      </c>
      <c r="H2167" s="3">
        <v>43853.977256944447</v>
      </c>
      <c r="I2167" t="s">
        <v>33</v>
      </c>
      <c r="J2167" s="3">
        <v>43871</v>
      </c>
      <c r="K2167">
        <v>80</v>
      </c>
      <c r="L2167" s="4">
        <v>7514928</v>
      </c>
      <c r="M2167" s="4">
        <v>0</v>
      </c>
      <c r="N2167" s="4">
        <v>0</v>
      </c>
      <c r="O2167" s="4">
        <v>4714928</v>
      </c>
      <c r="P2167" s="4">
        <v>0</v>
      </c>
      <c r="Q2167" s="4">
        <v>0</v>
      </c>
      <c r="R2167" s="4">
        <v>0</v>
      </c>
      <c r="S2167" s="4">
        <v>0</v>
      </c>
      <c r="T2167" s="4">
        <v>4714928</v>
      </c>
      <c r="U2167" t="s">
        <v>30</v>
      </c>
      <c r="V2167">
        <v>0</v>
      </c>
      <c r="W2167">
        <v>11</v>
      </c>
    </row>
    <row r="2168" spans="1:23" x14ac:dyDescent="0.25">
      <c r="A2168">
        <v>13020601</v>
      </c>
      <c r="B2168" t="s">
        <v>31</v>
      </c>
      <c r="C2168">
        <v>900226715</v>
      </c>
      <c r="D2168" t="s">
        <v>28</v>
      </c>
      <c r="E2168" t="s">
        <v>49</v>
      </c>
      <c r="F2168" t="s">
        <v>29</v>
      </c>
      <c r="G2168">
        <v>216575</v>
      </c>
      <c r="H2168" s="3">
        <v>43853.977789351855</v>
      </c>
      <c r="I2168" t="s">
        <v>33</v>
      </c>
      <c r="J2168" s="3">
        <v>43871</v>
      </c>
      <c r="K2168">
        <v>80</v>
      </c>
      <c r="L2168" s="4">
        <v>20727360</v>
      </c>
      <c r="M2168" s="4">
        <v>0</v>
      </c>
      <c r="N2168" s="4">
        <v>0</v>
      </c>
      <c r="O2168" s="4">
        <v>20630184</v>
      </c>
      <c r="P2168" s="4">
        <v>0</v>
      </c>
      <c r="Q2168" s="4">
        <v>0</v>
      </c>
      <c r="R2168" s="4">
        <v>0</v>
      </c>
      <c r="S2168" s="4">
        <v>0</v>
      </c>
      <c r="T2168" s="4">
        <v>20630184</v>
      </c>
      <c r="U2168" t="s">
        <v>30</v>
      </c>
      <c r="V2168">
        <v>0</v>
      </c>
      <c r="W2168">
        <v>11</v>
      </c>
    </row>
    <row r="2169" spans="1:23" x14ac:dyDescent="0.25">
      <c r="A2169">
        <v>13020601</v>
      </c>
      <c r="B2169" t="s">
        <v>31</v>
      </c>
      <c r="C2169">
        <v>900226715</v>
      </c>
      <c r="D2169" t="s">
        <v>28</v>
      </c>
      <c r="E2169" t="s">
        <v>49</v>
      </c>
      <c r="F2169" t="s">
        <v>29</v>
      </c>
      <c r="G2169">
        <v>216630</v>
      </c>
      <c r="H2169" s="3">
        <v>43854.982094907406</v>
      </c>
      <c r="I2169" t="s">
        <v>33</v>
      </c>
      <c r="J2169" s="3">
        <v>43866</v>
      </c>
      <c r="K2169">
        <v>85</v>
      </c>
      <c r="L2169" s="4">
        <v>260000</v>
      </c>
      <c r="M2169" s="4">
        <v>0</v>
      </c>
      <c r="N2169" s="4">
        <v>0</v>
      </c>
      <c r="O2169" s="4">
        <v>260000</v>
      </c>
      <c r="P2169" s="4">
        <v>0</v>
      </c>
      <c r="Q2169" s="4">
        <v>0</v>
      </c>
      <c r="R2169" s="4">
        <v>0</v>
      </c>
      <c r="S2169" s="4">
        <v>0</v>
      </c>
      <c r="T2169" s="4">
        <v>260000</v>
      </c>
      <c r="U2169" t="s">
        <v>30</v>
      </c>
      <c r="V2169">
        <v>0</v>
      </c>
      <c r="W2169">
        <v>11</v>
      </c>
    </row>
    <row r="2170" spans="1:23" x14ac:dyDescent="0.25">
      <c r="A2170">
        <v>13020601</v>
      </c>
      <c r="B2170" t="s">
        <v>31</v>
      </c>
      <c r="C2170">
        <v>900226715</v>
      </c>
      <c r="D2170" t="s">
        <v>28</v>
      </c>
      <c r="E2170" t="s">
        <v>49</v>
      </c>
      <c r="F2170" t="s">
        <v>29</v>
      </c>
      <c r="G2170">
        <v>216633</v>
      </c>
      <c r="H2170" s="3">
        <v>43854.982141203705</v>
      </c>
      <c r="I2170" t="s">
        <v>33</v>
      </c>
      <c r="J2170" s="3">
        <v>43866</v>
      </c>
      <c r="K2170">
        <v>85</v>
      </c>
      <c r="L2170" s="4">
        <v>260000</v>
      </c>
      <c r="M2170" s="4">
        <v>0</v>
      </c>
      <c r="N2170" s="4">
        <v>0</v>
      </c>
      <c r="O2170" s="4">
        <v>260000</v>
      </c>
      <c r="P2170" s="4">
        <v>0</v>
      </c>
      <c r="Q2170" s="4">
        <v>0</v>
      </c>
      <c r="R2170" s="4">
        <v>0</v>
      </c>
      <c r="S2170" s="4">
        <v>0</v>
      </c>
      <c r="T2170" s="4">
        <v>260000</v>
      </c>
      <c r="U2170" t="s">
        <v>30</v>
      </c>
      <c r="V2170">
        <v>0</v>
      </c>
      <c r="W2170">
        <v>11</v>
      </c>
    </row>
    <row r="2171" spans="1:23" x14ac:dyDescent="0.25">
      <c r="A2171">
        <v>13020601</v>
      </c>
      <c r="B2171" t="s">
        <v>31</v>
      </c>
      <c r="C2171">
        <v>900226715</v>
      </c>
      <c r="D2171" t="s">
        <v>28</v>
      </c>
      <c r="E2171" t="s">
        <v>49</v>
      </c>
      <c r="F2171" t="s">
        <v>29</v>
      </c>
      <c r="G2171">
        <v>216661</v>
      </c>
      <c r="H2171" s="3">
        <v>43854.982754629629</v>
      </c>
      <c r="I2171" t="s">
        <v>33</v>
      </c>
      <c r="J2171" s="3">
        <v>43871</v>
      </c>
      <c r="K2171">
        <v>80</v>
      </c>
      <c r="L2171" s="4">
        <v>3010000</v>
      </c>
      <c r="M2171" s="4">
        <v>0</v>
      </c>
      <c r="N2171" s="4">
        <v>0</v>
      </c>
      <c r="O2171" s="4">
        <v>3010000</v>
      </c>
      <c r="P2171" s="4">
        <v>0</v>
      </c>
      <c r="Q2171" s="4">
        <v>0</v>
      </c>
      <c r="R2171" s="4">
        <v>0</v>
      </c>
      <c r="S2171" s="4">
        <v>0</v>
      </c>
      <c r="T2171" s="4">
        <v>3010000</v>
      </c>
      <c r="U2171" t="s">
        <v>30</v>
      </c>
      <c r="V2171">
        <v>0</v>
      </c>
      <c r="W2171">
        <v>11</v>
      </c>
    </row>
    <row r="2172" spans="1:23" x14ac:dyDescent="0.25">
      <c r="A2172">
        <v>13020601</v>
      </c>
      <c r="B2172" t="s">
        <v>31</v>
      </c>
      <c r="C2172">
        <v>900226715</v>
      </c>
      <c r="D2172" t="s">
        <v>28</v>
      </c>
      <c r="E2172" t="s">
        <v>49</v>
      </c>
      <c r="F2172" t="s">
        <v>29</v>
      </c>
      <c r="G2172">
        <v>216691</v>
      </c>
      <c r="H2172" s="3">
        <v>43854.985046296293</v>
      </c>
      <c r="I2172" t="s">
        <v>33</v>
      </c>
      <c r="J2172" s="3">
        <v>43871</v>
      </c>
      <c r="K2172">
        <v>80</v>
      </c>
      <c r="L2172" s="4">
        <v>5052</v>
      </c>
      <c r="M2172" s="4">
        <v>0</v>
      </c>
      <c r="N2172" s="4">
        <v>0</v>
      </c>
      <c r="O2172" s="4">
        <v>5052</v>
      </c>
      <c r="P2172" s="4">
        <v>0</v>
      </c>
      <c r="Q2172" s="4">
        <v>0</v>
      </c>
      <c r="R2172" s="4">
        <v>0</v>
      </c>
      <c r="S2172" s="4">
        <v>0</v>
      </c>
      <c r="T2172" s="4">
        <v>5052</v>
      </c>
      <c r="U2172" t="s">
        <v>30</v>
      </c>
      <c r="V2172">
        <v>0</v>
      </c>
      <c r="W2172">
        <v>11</v>
      </c>
    </row>
    <row r="2173" spans="1:23" x14ac:dyDescent="0.25">
      <c r="A2173">
        <v>13020601</v>
      </c>
      <c r="B2173" t="s">
        <v>31</v>
      </c>
      <c r="C2173">
        <v>900226715</v>
      </c>
      <c r="D2173" t="s">
        <v>28</v>
      </c>
      <c r="E2173" t="s">
        <v>49</v>
      </c>
      <c r="F2173" t="s">
        <v>29</v>
      </c>
      <c r="G2173">
        <v>216738</v>
      </c>
      <c r="H2173" s="3">
        <v>43854.986956018518</v>
      </c>
      <c r="I2173" t="s">
        <v>33</v>
      </c>
      <c r="J2173" s="3">
        <v>43871</v>
      </c>
      <c r="K2173">
        <v>80</v>
      </c>
      <c r="L2173" s="4">
        <v>2899078</v>
      </c>
      <c r="M2173" s="4">
        <v>0</v>
      </c>
      <c r="N2173" s="4">
        <v>0</v>
      </c>
      <c r="O2173" s="4">
        <v>2860000</v>
      </c>
      <c r="P2173" s="4">
        <v>0</v>
      </c>
      <c r="Q2173" s="4">
        <v>0</v>
      </c>
      <c r="R2173" s="4">
        <v>0</v>
      </c>
      <c r="S2173" s="4">
        <v>0</v>
      </c>
      <c r="T2173" s="4">
        <v>2860000</v>
      </c>
      <c r="U2173" t="s">
        <v>30</v>
      </c>
      <c r="V2173">
        <v>0</v>
      </c>
      <c r="W2173">
        <v>11</v>
      </c>
    </row>
    <row r="2174" spans="1:23" x14ac:dyDescent="0.25">
      <c r="A2174">
        <v>13020601</v>
      </c>
      <c r="B2174" t="s">
        <v>31</v>
      </c>
      <c r="C2174">
        <v>900226715</v>
      </c>
      <c r="D2174" t="s">
        <v>28</v>
      </c>
      <c r="E2174" t="s">
        <v>49</v>
      </c>
      <c r="F2174" t="s">
        <v>29</v>
      </c>
      <c r="G2174">
        <v>216785</v>
      </c>
      <c r="H2174" s="3">
        <v>43854.989120370374</v>
      </c>
      <c r="I2174" t="s">
        <v>33</v>
      </c>
      <c r="J2174" s="3">
        <v>43871</v>
      </c>
      <c r="K2174">
        <v>80</v>
      </c>
      <c r="L2174" s="4">
        <v>3281715</v>
      </c>
      <c r="M2174" s="4">
        <v>0</v>
      </c>
      <c r="N2174" s="4">
        <v>0</v>
      </c>
      <c r="O2174" s="4">
        <v>3281715</v>
      </c>
      <c r="P2174" s="4">
        <v>0</v>
      </c>
      <c r="Q2174" s="4">
        <v>0</v>
      </c>
      <c r="R2174" s="4">
        <v>0</v>
      </c>
      <c r="S2174" s="4">
        <v>0</v>
      </c>
      <c r="T2174" s="4">
        <v>3281715</v>
      </c>
      <c r="U2174" t="s">
        <v>30</v>
      </c>
      <c r="V2174">
        <v>0</v>
      </c>
      <c r="W2174">
        <v>11</v>
      </c>
    </row>
    <row r="2175" spans="1:23" x14ac:dyDescent="0.25">
      <c r="A2175">
        <v>13020601</v>
      </c>
      <c r="B2175" t="s">
        <v>31</v>
      </c>
      <c r="C2175">
        <v>900226715</v>
      </c>
      <c r="D2175" t="s">
        <v>28</v>
      </c>
      <c r="E2175" t="s">
        <v>49</v>
      </c>
      <c r="F2175" t="s">
        <v>29</v>
      </c>
      <c r="G2175">
        <v>216788</v>
      </c>
      <c r="H2175" s="3">
        <v>43854.989259259259</v>
      </c>
      <c r="I2175" t="s">
        <v>33</v>
      </c>
      <c r="J2175" s="3">
        <v>43871</v>
      </c>
      <c r="K2175">
        <v>80</v>
      </c>
      <c r="L2175" s="4">
        <v>2791884</v>
      </c>
      <c r="M2175" s="4">
        <v>0</v>
      </c>
      <c r="N2175" s="4">
        <v>0</v>
      </c>
      <c r="O2175" s="4">
        <v>2791884</v>
      </c>
      <c r="P2175" s="4">
        <v>0</v>
      </c>
      <c r="Q2175" s="4">
        <v>0</v>
      </c>
      <c r="R2175" s="4">
        <v>0</v>
      </c>
      <c r="S2175" s="4">
        <v>0</v>
      </c>
      <c r="T2175" s="4">
        <v>2791884</v>
      </c>
      <c r="U2175" t="s">
        <v>30</v>
      </c>
      <c r="V2175">
        <v>0</v>
      </c>
      <c r="W2175">
        <v>11</v>
      </c>
    </row>
    <row r="2176" spans="1:23" x14ac:dyDescent="0.25">
      <c r="A2176">
        <v>13020601</v>
      </c>
      <c r="B2176" t="s">
        <v>31</v>
      </c>
      <c r="C2176">
        <v>900226715</v>
      </c>
      <c r="D2176" t="s">
        <v>28</v>
      </c>
      <c r="E2176" t="s">
        <v>49</v>
      </c>
      <c r="F2176" t="s">
        <v>29</v>
      </c>
      <c r="G2176">
        <v>216806</v>
      </c>
      <c r="H2176" s="3">
        <v>43854.990081018521</v>
      </c>
      <c r="I2176" t="s">
        <v>33</v>
      </c>
      <c r="J2176" s="3">
        <v>43871</v>
      </c>
      <c r="K2176">
        <v>80</v>
      </c>
      <c r="L2176" s="4">
        <v>5280182</v>
      </c>
      <c r="M2176" s="4">
        <v>0</v>
      </c>
      <c r="N2176" s="4">
        <v>0</v>
      </c>
      <c r="O2176" s="4">
        <v>3852027</v>
      </c>
      <c r="P2176" s="4">
        <v>0</v>
      </c>
      <c r="Q2176" s="4">
        <v>0</v>
      </c>
      <c r="R2176" s="4">
        <v>0</v>
      </c>
      <c r="S2176" s="4">
        <v>0</v>
      </c>
      <c r="T2176" s="4">
        <v>3852027</v>
      </c>
      <c r="U2176" t="s">
        <v>30</v>
      </c>
      <c r="V2176">
        <v>0</v>
      </c>
      <c r="W2176">
        <v>11</v>
      </c>
    </row>
    <row r="2177" spans="1:23" x14ac:dyDescent="0.25">
      <c r="A2177">
        <v>13020601</v>
      </c>
      <c r="B2177" t="s">
        <v>31</v>
      </c>
      <c r="C2177">
        <v>900226715</v>
      </c>
      <c r="D2177" t="s">
        <v>28</v>
      </c>
      <c r="E2177" t="s">
        <v>49</v>
      </c>
      <c r="F2177" t="s">
        <v>29</v>
      </c>
      <c r="G2177">
        <v>216886</v>
      </c>
      <c r="H2177" s="3">
        <v>43854.992662037039</v>
      </c>
      <c r="I2177" t="s">
        <v>33</v>
      </c>
      <c r="J2177" s="3">
        <v>43871</v>
      </c>
      <c r="K2177">
        <v>80</v>
      </c>
      <c r="L2177" s="4">
        <v>4596806</v>
      </c>
      <c r="M2177" s="4">
        <v>0</v>
      </c>
      <c r="N2177" s="4">
        <v>0</v>
      </c>
      <c r="O2177" s="4">
        <v>2860000</v>
      </c>
      <c r="P2177" s="4">
        <v>0</v>
      </c>
      <c r="Q2177" s="4">
        <v>0</v>
      </c>
      <c r="R2177" s="4">
        <v>0</v>
      </c>
      <c r="S2177" s="4">
        <v>0</v>
      </c>
      <c r="T2177" s="4">
        <v>2860000</v>
      </c>
      <c r="U2177" t="s">
        <v>30</v>
      </c>
      <c r="V2177">
        <v>0</v>
      </c>
      <c r="W2177">
        <v>11</v>
      </c>
    </row>
    <row r="2178" spans="1:23" x14ac:dyDescent="0.25">
      <c r="A2178">
        <v>13020601</v>
      </c>
      <c r="B2178" t="s">
        <v>31</v>
      </c>
      <c r="C2178">
        <v>900226715</v>
      </c>
      <c r="D2178" t="s">
        <v>28</v>
      </c>
      <c r="E2178" t="s">
        <v>49</v>
      </c>
      <c r="F2178" t="s">
        <v>29</v>
      </c>
      <c r="G2178">
        <v>216889</v>
      </c>
      <c r="H2178" s="3">
        <v>43854.992743055554</v>
      </c>
      <c r="I2178" t="s">
        <v>33</v>
      </c>
      <c r="J2178" s="3">
        <v>43866</v>
      </c>
      <c r="K2178">
        <v>85</v>
      </c>
      <c r="L2178" s="4">
        <v>1573615</v>
      </c>
      <c r="M2178" s="4">
        <v>0</v>
      </c>
      <c r="N2178" s="4">
        <v>0</v>
      </c>
      <c r="O2178" s="4">
        <v>1573615</v>
      </c>
      <c r="P2178" s="4">
        <v>0</v>
      </c>
      <c r="Q2178" s="4">
        <v>0</v>
      </c>
      <c r="R2178" s="4">
        <v>0</v>
      </c>
      <c r="S2178" s="4">
        <v>0</v>
      </c>
      <c r="T2178" s="4">
        <v>1573615</v>
      </c>
      <c r="U2178" t="s">
        <v>30</v>
      </c>
      <c r="V2178">
        <v>0</v>
      </c>
      <c r="W2178">
        <v>11</v>
      </c>
    </row>
    <row r="2179" spans="1:23" x14ac:dyDescent="0.25">
      <c r="A2179">
        <v>13020601</v>
      </c>
      <c r="B2179" t="s">
        <v>31</v>
      </c>
      <c r="C2179">
        <v>900226715</v>
      </c>
      <c r="D2179" t="s">
        <v>28</v>
      </c>
      <c r="E2179" t="s">
        <v>49</v>
      </c>
      <c r="F2179" t="s">
        <v>29</v>
      </c>
      <c r="G2179">
        <v>217041</v>
      </c>
      <c r="H2179" s="3">
        <v>43855.000092592592</v>
      </c>
      <c r="I2179" t="s">
        <v>33</v>
      </c>
      <c r="J2179" s="3">
        <v>43866</v>
      </c>
      <c r="K2179">
        <v>85</v>
      </c>
      <c r="L2179" s="4">
        <v>260000</v>
      </c>
      <c r="M2179" s="4">
        <v>0</v>
      </c>
      <c r="N2179" s="4">
        <v>0</v>
      </c>
      <c r="O2179" s="4">
        <v>260000</v>
      </c>
      <c r="P2179" s="4">
        <v>0</v>
      </c>
      <c r="Q2179" s="4">
        <v>0</v>
      </c>
      <c r="R2179" s="4">
        <v>0</v>
      </c>
      <c r="S2179" s="4">
        <v>0</v>
      </c>
      <c r="T2179" s="4">
        <v>260000</v>
      </c>
      <c r="U2179" t="s">
        <v>30</v>
      </c>
      <c r="V2179">
        <v>0</v>
      </c>
      <c r="W2179">
        <v>11</v>
      </c>
    </row>
    <row r="2180" spans="1:23" x14ac:dyDescent="0.25">
      <c r="A2180">
        <v>13020601</v>
      </c>
      <c r="B2180" t="s">
        <v>31</v>
      </c>
      <c r="C2180">
        <v>900226715</v>
      </c>
      <c r="D2180" t="s">
        <v>28</v>
      </c>
      <c r="E2180" t="s">
        <v>49</v>
      </c>
      <c r="F2180" t="s">
        <v>29</v>
      </c>
      <c r="G2180">
        <v>216904</v>
      </c>
      <c r="H2180" s="3">
        <v>43855.994444444441</v>
      </c>
      <c r="I2180" t="s">
        <v>33</v>
      </c>
      <c r="J2180" s="3">
        <v>43866</v>
      </c>
      <c r="K2180">
        <v>85</v>
      </c>
      <c r="L2180" s="4">
        <v>260000</v>
      </c>
      <c r="M2180" s="4">
        <v>0</v>
      </c>
      <c r="N2180" s="4">
        <v>0</v>
      </c>
      <c r="O2180" s="4">
        <v>260000</v>
      </c>
      <c r="P2180" s="4">
        <v>0</v>
      </c>
      <c r="Q2180" s="4">
        <v>0</v>
      </c>
      <c r="R2180" s="4">
        <v>0</v>
      </c>
      <c r="S2180" s="4">
        <v>0</v>
      </c>
      <c r="T2180" s="4">
        <v>260000</v>
      </c>
      <c r="U2180" t="s">
        <v>30</v>
      </c>
      <c r="V2180">
        <v>0</v>
      </c>
      <c r="W2180">
        <v>11</v>
      </c>
    </row>
    <row r="2181" spans="1:23" x14ac:dyDescent="0.25">
      <c r="A2181">
        <v>13020601</v>
      </c>
      <c r="B2181" t="s">
        <v>31</v>
      </c>
      <c r="C2181">
        <v>900226715</v>
      </c>
      <c r="D2181" t="s">
        <v>28</v>
      </c>
      <c r="E2181" t="s">
        <v>49</v>
      </c>
      <c r="F2181" t="s">
        <v>29</v>
      </c>
      <c r="G2181">
        <v>216913</v>
      </c>
      <c r="H2181" s="3">
        <v>43855.994560185187</v>
      </c>
      <c r="I2181" t="s">
        <v>33</v>
      </c>
      <c r="J2181" s="3">
        <v>43866</v>
      </c>
      <c r="K2181">
        <v>85</v>
      </c>
      <c r="L2181" s="4">
        <v>260000</v>
      </c>
      <c r="M2181" s="4">
        <v>0</v>
      </c>
      <c r="N2181" s="4">
        <v>0</v>
      </c>
      <c r="O2181" s="4">
        <v>260000</v>
      </c>
      <c r="P2181" s="4">
        <v>0</v>
      </c>
      <c r="Q2181" s="4">
        <v>0</v>
      </c>
      <c r="R2181" s="4">
        <v>0</v>
      </c>
      <c r="S2181" s="4">
        <v>0</v>
      </c>
      <c r="T2181" s="4">
        <v>260000</v>
      </c>
      <c r="U2181" t="s">
        <v>30</v>
      </c>
      <c r="V2181">
        <v>0</v>
      </c>
      <c r="W2181">
        <v>11</v>
      </c>
    </row>
    <row r="2182" spans="1:23" x14ac:dyDescent="0.25">
      <c r="A2182">
        <v>13020601</v>
      </c>
      <c r="B2182" t="s">
        <v>31</v>
      </c>
      <c r="C2182">
        <v>900226715</v>
      </c>
      <c r="D2182" t="s">
        <v>28</v>
      </c>
      <c r="E2182" t="s">
        <v>49</v>
      </c>
      <c r="F2182" t="s">
        <v>29</v>
      </c>
      <c r="G2182">
        <v>216988</v>
      </c>
      <c r="H2182" s="3">
        <v>43855.996863425928</v>
      </c>
      <c r="I2182" t="s">
        <v>33</v>
      </c>
      <c r="J2182" s="3">
        <v>43871</v>
      </c>
      <c r="K2182">
        <v>80</v>
      </c>
      <c r="L2182" s="4">
        <v>9682098</v>
      </c>
      <c r="M2182" s="4">
        <v>0</v>
      </c>
      <c r="N2182" s="4">
        <v>0</v>
      </c>
      <c r="O2182" s="4">
        <v>9266049</v>
      </c>
      <c r="P2182" s="4">
        <v>0</v>
      </c>
      <c r="Q2182" s="4">
        <v>0</v>
      </c>
      <c r="R2182" s="4">
        <v>0</v>
      </c>
      <c r="S2182" s="4">
        <v>0</v>
      </c>
      <c r="T2182" s="4">
        <v>9266049</v>
      </c>
      <c r="U2182" t="s">
        <v>30</v>
      </c>
      <c r="V2182">
        <v>0</v>
      </c>
      <c r="W2182">
        <v>11</v>
      </c>
    </row>
    <row r="2183" spans="1:23" x14ac:dyDescent="0.25">
      <c r="A2183">
        <v>13020601</v>
      </c>
      <c r="B2183" t="s">
        <v>31</v>
      </c>
      <c r="C2183">
        <v>900226715</v>
      </c>
      <c r="D2183" t="s">
        <v>28</v>
      </c>
      <c r="E2183" t="s">
        <v>49</v>
      </c>
      <c r="F2183" t="s">
        <v>29</v>
      </c>
      <c r="G2183">
        <v>217008</v>
      </c>
      <c r="H2183" s="3">
        <v>43855.998472222222</v>
      </c>
      <c r="I2183" t="s">
        <v>33</v>
      </c>
      <c r="J2183" s="3">
        <v>43871</v>
      </c>
      <c r="K2183">
        <v>80</v>
      </c>
      <c r="L2183" s="4">
        <v>2400000</v>
      </c>
      <c r="M2183" s="4">
        <v>0</v>
      </c>
      <c r="N2183" s="4">
        <v>0</v>
      </c>
      <c r="O2183" s="4">
        <v>2400000</v>
      </c>
      <c r="P2183" s="4">
        <v>0</v>
      </c>
      <c r="Q2183" s="4">
        <v>0</v>
      </c>
      <c r="R2183" s="4">
        <v>0</v>
      </c>
      <c r="S2183" s="4">
        <v>0</v>
      </c>
      <c r="T2183" s="4">
        <v>2400000</v>
      </c>
      <c r="U2183" t="s">
        <v>30</v>
      </c>
      <c r="V2183">
        <v>0</v>
      </c>
      <c r="W2183">
        <v>11</v>
      </c>
    </row>
    <row r="2184" spans="1:23" x14ac:dyDescent="0.25">
      <c r="A2184">
        <v>13020601</v>
      </c>
      <c r="B2184" t="s">
        <v>31</v>
      </c>
      <c r="C2184">
        <v>900226715</v>
      </c>
      <c r="D2184" t="s">
        <v>28</v>
      </c>
      <c r="E2184" t="s">
        <v>49</v>
      </c>
      <c r="F2184" t="s">
        <v>29</v>
      </c>
      <c r="G2184">
        <v>217032</v>
      </c>
      <c r="H2184" s="3">
        <v>43855.999826388892</v>
      </c>
      <c r="I2184" t="s">
        <v>33</v>
      </c>
      <c r="J2184" s="3">
        <v>43871</v>
      </c>
      <c r="K2184">
        <v>80</v>
      </c>
      <c r="L2184" s="4">
        <v>1110000</v>
      </c>
      <c r="M2184" s="4">
        <v>0</v>
      </c>
      <c r="N2184" s="4">
        <v>0</v>
      </c>
      <c r="O2184" s="4">
        <v>1110000</v>
      </c>
      <c r="P2184" s="4">
        <v>0</v>
      </c>
      <c r="Q2184" s="4">
        <v>0</v>
      </c>
      <c r="R2184" s="4">
        <v>0</v>
      </c>
      <c r="S2184" s="4">
        <v>0</v>
      </c>
      <c r="T2184" s="4">
        <v>1110000</v>
      </c>
      <c r="U2184" t="s">
        <v>30</v>
      </c>
      <c r="V2184">
        <v>0</v>
      </c>
      <c r="W2184">
        <v>11</v>
      </c>
    </row>
    <row r="2185" spans="1:23" x14ac:dyDescent="0.25">
      <c r="A2185">
        <v>13020601</v>
      </c>
      <c r="B2185" t="s">
        <v>31</v>
      </c>
      <c r="C2185">
        <v>900226715</v>
      </c>
      <c r="D2185" t="s">
        <v>28</v>
      </c>
      <c r="E2185" t="s">
        <v>49</v>
      </c>
      <c r="F2185" t="s">
        <v>29</v>
      </c>
      <c r="G2185">
        <v>217035</v>
      </c>
      <c r="H2185" s="3">
        <v>43855.999976851854</v>
      </c>
      <c r="I2185" t="s">
        <v>33</v>
      </c>
      <c r="J2185" s="3">
        <v>43866</v>
      </c>
      <c r="K2185">
        <v>85</v>
      </c>
      <c r="L2185" s="4">
        <v>260000</v>
      </c>
      <c r="M2185" s="4">
        <v>0</v>
      </c>
      <c r="N2185" s="4">
        <v>0</v>
      </c>
      <c r="O2185" s="4">
        <v>260000</v>
      </c>
      <c r="P2185" s="4">
        <v>0</v>
      </c>
      <c r="Q2185" s="4">
        <v>0</v>
      </c>
      <c r="R2185" s="4">
        <v>0</v>
      </c>
      <c r="S2185" s="4">
        <v>0</v>
      </c>
      <c r="T2185" s="4">
        <v>260000</v>
      </c>
      <c r="U2185" t="s">
        <v>30</v>
      </c>
      <c r="V2185">
        <v>0</v>
      </c>
      <c r="W2185">
        <v>11</v>
      </c>
    </row>
    <row r="2186" spans="1:23" x14ac:dyDescent="0.25">
      <c r="A2186">
        <v>13020601</v>
      </c>
      <c r="B2186" t="s">
        <v>31</v>
      </c>
      <c r="C2186">
        <v>900226715</v>
      </c>
      <c r="D2186" t="s">
        <v>28</v>
      </c>
      <c r="E2186" t="s">
        <v>49</v>
      </c>
      <c r="F2186" t="s">
        <v>29</v>
      </c>
      <c r="G2186">
        <v>217036</v>
      </c>
      <c r="H2186" s="3">
        <v>43855.999988425923</v>
      </c>
      <c r="I2186" t="s">
        <v>33</v>
      </c>
      <c r="J2186" s="3">
        <v>43866</v>
      </c>
      <c r="K2186">
        <v>85</v>
      </c>
      <c r="L2186" s="4">
        <v>260000</v>
      </c>
      <c r="M2186" s="4">
        <v>0</v>
      </c>
      <c r="N2186" s="4">
        <v>0</v>
      </c>
      <c r="O2186" s="4">
        <v>260000</v>
      </c>
      <c r="P2186" s="4">
        <v>0</v>
      </c>
      <c r="Q2186" s="4">
        <v>0</v>
      </c>
      <c r="R2186" s="4">
        <v>0</v>
      </c>
      <c r="S2186" s="4">
        <v>0</v>
      </c>
      <c r="T2186" s="4">
        <v>260000</v>
      </c>
      <c r="U2186" t="s">
        <v>30</v>
      </c>
      <c r="V2186">
        <v>0</v>
      </c>
      <c r="W2186">
        <v>11</v>
      </c>
    </row>
    <row r="2187" spans="1:23" x14ac:dyDescent="0.25">
      <c r="A2187">
        <v>13020601</v>
      </c>
      <c r="B2187" t="s">
        <v>31</v>
      </c>
      <c r="C2187">
        <v>900226715</v>
      </c>
      <c r="D2187" t="s">
        <v>28</v>
      </c>
      <c r="E2187" t="s">
        <v>49</v>
      </c>
      <c r="F2187" t="s">
        <v>29</v>
      </c>
      <c r="G2187">
        <v>217046</v>
      </c>
      <c r="H2187" s="3">
        <v>43856.000115740739</v>
      </c>
      <c r="I2187" t="s">
        <v>33</v>
      </c>
      <c r="J2187" s="3">
        <v>43866</v>
      </c>
      <c r="K2187">
        <v>85</v>
      </c>
      <c r="L2187" s="4">
        <v>260000</v>
      </c>
      <c r="M2187" s="4">
        <v>0</v>
      </c>
      <c r="N2187" s="4">
        <v>0</v>
      </c>
      <c r="O2187" s="4">
        <v>260000</v>
      </c>
      <c r="P2187" s="4">
        <v>0</v>
      </c>
      <c r="Q2187" s="4">
        <v>0</v>
      </c>
      <c r="R2187" s="4">
        <v>0</v>
      </c>
      <c r="S2187" s="4">
        <v>0</v>
      </c>
      <c r="T2187" s="4">
        <v>260000</v>
      </c>
      <c r="U2187" t="s">
        <v>30</v>
      </c>
      <c r="V2187">
        <v>0</v>
      </c>
      <c r="W2187">
        <v>11</v>
      </c>
    </row>
    <row r="2188" spans="1:23" x14ac:dyDescent="0.25">
      <c r="A2188">
        <v>13020601</v>
      </c>
      <c r="B2188" t="s">
        <v>31</v>
      </c>
      <c r="C2188">
        <v>900226715</v>
      </c>
      <c r="D2188" t="s">
        <v>28</v>
      </c>
      <c r="E2188" t="s">
        <v>49</v>
      </c>
      <c r="F2188" t="s">
        <v>29</v>
      </c>
      <c r="G2188">
        <v>217048</v>
      </c>
      <c r="H2188" s="3">
        <v>43856.000138888892</v>
      </c>
      <c r="I2188" t="s">
        <v>33</v>
      </c>
      <c r="J2188" s="3">
        <v>43866</v>
      </c>
      <c r="K2188">
        <v>85</v>
      </c>
      <c r="L2188" s="4">
        <v>60000</v>
      </c>
      <c r="M2188" s="4">
        <v>0</v>
      </c>
      <c r="N2188" s="4">
        <v>0</v>
      </c>
      <c r="O2188" s="4">
        <v>60000</v>
      </c>
      <c r="P2188" s="4">
        <v>0</v>
      </c>
      <c r="Q2188" s="4">
        <v>0</v>
      </c>
      <c r="R2188" s="4">
        <v>0</v>
      </c>
      <c r="S2188" s="4">
        <v>0</v>
      </c>
      <c r="T2188" s="4">
        <v>60000</v>
      </c>
      <c r="U2188" t="s">
        <v>30</v>
      </c>
      <c r="V2188">
        <v>0</v>
      </c>
      <c r="W2188">
        <v>11</v>
      </c>
    </row>
    <row r="2189" spans="1:23" x14ac:dyDescent="0.25">
      <c r="A2189">
        <v>13020601</v>
      </c>
      <c r="B2189" t="s">
        <v>31</v>
      </c>
      <c r="C2189">
        <v>900226715</v>
      </c>
      <c r="D2189" t="s">
        <v>28</v>
      </c>
      <c r="E2189" t="s">
        <v>49</v>
      </c>
      <c r="F2189" t="s">
        <v>29</v>
      </c>
      <c r="G2189">
        <v>217201</v>
      </c>
      <c r="H2189" s="3">
        <v>43857.005162037036</v>
      </c>
      <c r="I2189" t="s">
        <v>33</v>
      </c>
      <c r="J2189" s="3">
        <v>43871</v>
      </c>
      <c r="K2189">
        <v>80</v>
      </c>
      <c r="L2189" s="4">
        <v>3629133</v>
      </c>
      <c r="M2189" s="4">
        <v>0</v>
      </c>
      <c r="N2189" s="4">
        <v>0</v>
      </c>
      <c r="O2189" s="4">
        <v>3310679</v>
      </c>
      <c r="P2189" s="4">
        <v>0</v>
      </c>
      <c r="Q2189" s="4">
        <v>0</v>
      </c>
      <c r="R2189" s="4">
        <v>0</v>
      </c>
      <c r="S2189" s="4">
        <v>0</v>
      </c>
      <c r="T2189" s="4">
        <v>3310679</v>
      </c>
      <c r="U2189" t="s">
        <v>30</v>
      </c>
      <c r="V2189">
        <v>0</v>
      </c>
      <c r="W2189">
        <v>11</v>
      </c>
    </row>
    <row r="2190" spans="1:23" x14ac:dyDescent="0.25">
      <c r="A2190">
        <v>13020601</v>
      </c>
      <c r="B2190" t="s">
        <v>31</v>
      </c>
      <c r="C2190">
        <v>900226715</v>
      </c>
      <c r="D2190" t="s">
        <v>28</v>
      </c>
      <c r="E2190" t="s">
        <v>49</v>
      </c>
      <c r="F2190" t="s">
        <v>29</v>
      </c>
      <c r="G2190">
        <v>217227</v>
      </c>
      <c r="H2190" s="3">
        <v>43857.007592592592</v>
      </c>
      <c r="I2190" t="s">
        <v>33</v>
      </c>
      <c r="J2190" s="3">
        <v>43871</v>
      </c>
      <c r="K2190">
        <v>80</v>
      </c>
      <c r="L2190" s="4">
        <v>1400000</v>
      </c>
      <c r="M2190" s="4">
        <v>0</v>
      </c>
      <c r="N2190" s="4">
        <v>0</v>
      </c>
      <c r="O2190" s="4">
        <v>560000</v>
      </c>
      <c r="P2190" s="4">
        <v>0</v>
      </c>
      <c r="Q2190" s="4">
        <v>0</v>
      </c>
      <c r="R2190" s="4">
        <v>0</v>
      </c>
      <c r="S2190" s="4">
        <v>0</v>
      </c>
      <c r="T2190" s="4">
        <v>560000</v>
      </c>
      <c r="U2190" t="s">
        <v>30</v>
      </c>
      <c r="V2190">
        <v>0</v>
      </c>
      <c r="W2190">
        <v>11</v>
      </c>
    </row>
    <row r="2191" spans="1:23" x14ac:dyDescent="0.25">
      <c r="A2191">
        <v>13020601</v>
      </c>
      <c r="B2191" t="s">
        <v>31</v>
      </c>
      <c r="C2191">
        <v>900226715</v>
      </c>
      <c r="D2191" t="s">
        <v>28</v>
      </c>
      <c r="E2191" t="s">
        <v>49</v>
      </c>
      <c r="F2191" t="s">
        <v>29</v>
      </c>
      <c r="G2191">
        <v>217277</v>
      </c>
      <c r="H2191" s="3">
        <v>43857.009606481479</v>
      </c>
      <c r="I2191" t="s">
        <v>33</v>
      </c>
      <c r="J2191" s="3">
        <v>43871</v>
      </c>
      <c r="K2191">
        <v>80</v>
      </c>
      <c r="L2191" s="4">
        <v>10112163</v>
      </c>
      <c r="M2191" s="4">
        <v>0</v>
      </c>
      <c r="N2191" s="4">
        <v>0</v>
      </c>
      <c r="O2191" s="4">
        <v>10112163</v>
      </c>
      <c r="P2191" s="4">
        <v>0</v>
      </c>
      <c r="Q2191" s="4">
        <v>0</v>
      </c>
      <c r="R2191" s="4">
        <v>0</v>
      </c>
      <c r="S2191" s="4">
        <v>0</v>
      </c>
      <c r="T2191" s="4">
        <v>10112163</v>
      </c>
      <c r="U2191" t="s">
        <v>30</v>
      </c>
      <c r="V2191">
        <v>0</v>
      </c>
      <c r="W2191">
        <v>11</v>
      </c>
    </row>
    <row r="2192" spans="1:23" x14ac:dyDescent="0.25">
      <c r="A2192">
        <v>13020601</v>
      </c>
      <c r="B2192" t="s">
        <v>31</v>
      </c>
      <c r="C2192">
        <v>900226715</v>
      </c>
      <c r="D2192" t="s">
        <v>28</v>
      </c>
      <c r="E2192" t="s">
        <v>49</v>
      </c>
      <c r="F2192" t="s">
        <v>29</v>
      </c>
      <c r="G2192">
        <v>217286</v>
      </c>
      <c r="H2192" s="3">
        <v>43857.010138888887</v>
      </c>
      <c r="I2192" t="s">
        <v>33</v>
      </c>
      <c r="J2192" s="3">
        <v>43871</v>
      </c>
      <c r="K2192">
        <v>80</v>
      </c>
      <c r="L2192" s="4">
        <v>700000</v>
      </c>
      <c r="M2192" s="4">
        <v>0</v>
      </c>
      <c r="N2192" s="4">
        <v>0</v>
      </c>
      <c r="O2192" s="4">
        <v>280000</v>
      </c>
      <c r="P2192" s="4">
        <v>0</v>
      </c>
      <c r="Q2192" s="4">
        <v>0</v>
      </c>
      <c r="R2192" s="4">
        <v>0</v>
      </c>
      <c r="S2192" s="4">
        <v>0</v>
      </c>
      <c r="T2192" s="4">
        <v>280000</v>
      </c>
      <c r="U2192" t="s">
        <v>30</v>
      </c>
      <c r="V2192">
        <v>0</v>
      </c>
      <c r="W2192">
        <v>11</v>
      </c>
    </row>
    <row r="2193" spans="1:23" x14ac:dyDescent="0.25">
      <c r="A2193">
        <v>13020601</v>
      </c>
      <c r="B2193" t="s">
        <v>31</v>
      </c>
      <c r="C2193">
        <v>900226715</v>
      </c>
      <c r="D2193" t="s">
        <v>28</v>
      </c>
      <c r="E2193" t="s">
        <v>49</v>
      </c>
      <c r="F2193" t="s">
        <v>29</v>
      </c>
      <c r="G2193">
        <v>217304</v>
      </c>
      <c r="H2193" s="3">
        <v>43857.011273148149</v>
      </c>
      <c r="I2193" t="s">
        <v>33</v>
      </c>
      <c r="J2193" s="3">
        <v>43871</v>
      </c>
      <c r="K2193">
        <v>80</v>
      </c>
      <c r="L2193" s="4">
        <v>10690143</v>
      </c>
      <c r="M2193" s="4">
        <v>0</v>
      </c>
      <c r="N2193" s="4">
        <v>0</v>
      </c>
      <c r="O2193" s="4">
        <v>9419621</v>
      </c>
      <c r="P2193" s="4">
        <v>0</v>
      </c>
      <c r="Q2193" s="4">
        <v>0</v>
      </c>
      <c r="R2193" s="4">
        <v>0</v>
      </c>
      <c r="S2193" s="4">
        <v>0</v>
      </c>
      <c r="T2193" s="4">
        <v>9419621</v>
      </c>
      <c r="U2193" t="s">
        <v>30</v>
      </c>
      <c r="V2193">
        <v>0</v>
      </c>
      <c r="W2193">
        <v>11</v>
      </c>
    </row>
    <row r="2194" spans="1:23" x14ac:dyDescent="0.25">
      <c r="A2194">
        <v>13020601</v>
      </c>
      <c r="B2194" t="s">
        <v>31</v>
      </c>
      <c r="C2194">
        <v>900226715</v>
      </c>
      <c r="D2194" t="s">
        <v>28</v>
      </c>
      <c r="E2194" t="s">
        <v>49</v>
      </c>
      <c r="F2194" t="s">
        <v>29</v>
      </c>
      <c r="G2194">
        <v>217328</v>
      </c>
      <c r="H2194" s="3">
        <v>43857.012013888889</v>
      </c>
      <c r="I2194" t="s">
        <v>33</v>
      </c>
      <c r="J2194" s="3">
        <v>43871</v>
      </c>
      <c r="K2194">
        <v>80</v>
      </c>
      <c r="L2194" s="4">
        <v>2688852</v>
      </c>
      <c r="M2194" s="4">
        <v>0</v>
      </c>
      <c r="N2194" s="4">
        <v>0</v>
      </c>
      <c r="O2194" s="4">
        <v>2334745</v>
      </c>
      <c r="P2194" s="4">
        <v>0</v>
      </c>
      <c r="Q2194" s="4">
        <v>0</v>
      </c>
      <c r="R2194" s="4">
        <v>0</v>
      </c>
      <c r="S2194" s="4">
        <v>0</v>
      </c>
      <c r="T2194" s="4">
        <v>2334745</v>
      </c>
      <c r="U2194" t="s">
        <v>30</v>
      </c>
      <c r="V2194">
        <v>0</v>
      </c>
      <c r="W2194">
        <v>11</v>
      </c>
    </row>
    <row r="2195" spans="1:23" x14ac:dyDescent="0.25">
      <c r="A2195">
        <v>13020601</v>
      </c>
      <c r="B2195" t="s">
        <v>31</v>
      </c>
      <c r="C2195">
        <v>900226715</v>
      </c>
      <c r="D2195" t="s">
        <v>28</v>
      </c>
      <c r="E2195" t="s">
        <v>49</v>
      </c>
      <c r="F2195" t="s">
        <v>29</v>
      </c>
      <c r="G2195">
        <v>217394</v>
      </c>
      <c r="H2195" s="3">
        <v>43857.012673611112</v>
      </c>
      <c r="I2195" t="s">
        <v>33</v>
      </c>
      <c r="J2195" s="3">
        <v>43866</v>
      </c>
      <c r="K2195">
        <v>85</v>
      </c>
      <c r="L2195" s="4">
        <v>260000</v>
      </c>
      <c r="M2195" s="4">
        <v>0</v>
      </c>
      <c r="N2195" s="4">
        <v>0</v>
      </c>
      <c r="O2195" s="4">
        <v>260000</v>
      </c>
      <c r="P2195" s="4">
        <v>0</v>
      </c>
      <c r="Q2195" s="4">
        <v>0</v>
      </c>
      <c r="R2195" s="4">
        <v>0</v>
      </c>
      <c r="S2195" s="4">
        <v>0</v>
      </c>
      <c r="T2195" s="4">
        <v>260000</v>
      </c>
      <c r="U2195" t="s">
        <v>30</v>
      </c>
      <c r="V2195">
        <v>0</v>
      </c>
      <c r="W2195">
        <v>11</v>
      </c>
    </row>
    <row r="2196" spans="1:23" x14ac:dyDescent="0.25">
      <c r="A2196">
        <v>13020601</v>
      </c>
      <c r="B2196" t="s">
        <v>31</v>
      </c>
      <c r="C2196">
        <v>900226715</v>
      </c>
      <c r="D2196" t="s">
        <v>28</v>
      </c>
      <c r="E2196" t="s">
        <v>49</v>
      </c>
      <c r="F2196" t="s">
        <v>29</v>
      </c>
      <c r="G2196">
        <v>217395</v>
      </c>
      <c r="H2196" s="3">
        <v>43857.012685185182</v>
      </c>
      <c r="I2196" t="s">
        <v>33</v>
      </c>
      <c r="J2196" s="3">
        <v>43866</v>
      </c>
      <c r="K2196">
        <v>85</v>
      </c>
      <c r="L2196" s="4">
        <v>60000</v>
      </c>
      <c r="M2196" s="4">
        <v>0</v>
      </c>
      <c r="N2196" s="4">
        <v>0</v>
      </c>
      <c r="O2196" s="4">
        <v>60000</v>
      </c>
      <c r="P2196" s="4">
        <v>0</v>
      </c>
      <c r="Q2196" s="4">
        <v>0</v>
      </c>
      <c r="R2196" s="4">
        <v>0</v>
      </c>
      <c r="S2196" s="4">
        <v>0</v>
      </c>
      <c r="T2196" s="4">
        <v>60000</v>
      </c>
      <c r="U2196" t="s">
        <v>30</v>
      </c>
      <c r="V2196">
        <v>0</v>
      </c>
      <c r="W2196">
        <v>11</v>
      </c>
    </row>
    <row r="2197" spans="1:23" x14ac:dyDescent="0.25">
      <c r="A2197">
        <v>13020601</v>
      </c>
      <c r="B2197" t="s">
        <v>31</v>
      </c>
      <c r="C2197">
        <v>900226715</v>
      </c>
      <c r="D2197" t="s">
        <v>28</v>
      </c>
      <c r="E2197" t="s">
        <v>49</v>
      </c>
      <c r="F2197" t="s">
        <v>29</v>
      </c>
      <c r="G2197">
        <v>217398</v>
      </c>
      <c r="H2197" s="3">
        <v>43857.012743055559</v>
      </c>
      <c r="I2197" t="s">
        <v>33</v>
      </c>
      <c r="J2197" s="3">
        <v>43866</v>
      </c>
      <c r="K2197">
        <v>85</v>
      </c>
      <c r="L2197" s="4">
        <v>260000</v>
      </c>
      <c r="M2197" s="4">
        <v>0</v>
      </c>
      <c r="N2197" s="4">
        <v>0</v>
      </c>
      <c r="O2197" s="4">
        <v>260000</v>
      </c>
      <c r="P2197" s="4">
        <v>0</v>
      </c>
      <c r="Q2197" s="4">
        <v>0</v>
      </c>
      <c r="R2197" s="4">
        <v>0</v>
      </c>
      <c r="S2197" s="4">
        <v>0</v>
      </c>
      <c r="T2197" s="4">
        <v>260000</v>
      </c>
      <c r="U2197" t="s">
        <v>30</v>
      </c>
      <c r="V2197">
        <v>0</v>
      </c>
      <c r="W2197">
        <v>11</v>
      </c>
    </row>
    <row r="2198" spans="1:23" x14ac:dyDescent="0.25">
      <c r="A2198">
        <v>13020601</v>
      </c>
      <c r="B2198" t="s">
        <v>31</v>
      </c>
      <c r="C2198">
        <v>900226715</v>
      </c>
      <c r="D2198" t="s">
        <v>28</v>
      </c>
      <c r="E2198" t="s">
        <v>49</v>
      </c>
      <c r="F2198" t="s">
        <v>29</v>
      </c>
      <c r="G2198">
        <v>217403</v>
      </c>
      <c r="H2198" s="3">
        <v>43857.01284722222</v>
      </c>
      <c r="I2198" t="s">
        <v>33</v>
      </c>
      <c r="J2198" s="3">
        <v>43866</v>
      </c>
      <c r="K2198">
        <v>85</v>
      </c>
      <c r="L2198" s="4">
        <v>60000</v>
      </c>
      <c r="M2198" s="4">
        <v>0</v>
      </c>
      <c r="N2198" s="4">
        <v>0</v>
      </c>
      <c r="O2198" s="4">
        <v>60000</v>
      </c>
      <c r="P2198" s="4">
        <v>0</v>
      </c>
      <c r="Q2198" s="4">
        <v>0</v>
      </c>
      <c r="R2198" s="4">
        <v>0</v>
      </c>
      <c r="S2198" s="4">
        <v>0</v>
      </c>
      <c r="T2198" s="4">
        <v>60000</v>
      </c>
      <c r="U2198" t="s">
        <v>30</v>
      </c>
      <c r="V2198">
        <v>0</v>
      </c>
      <c r="W2198">
        <v>11</v>
      </c>
    </row>
    <row r="2199" spans="1:23" x14ac:dyDescent="0.25">
      <c r="A2199">
        <v>13020601</v>
      </c>
      <c r="B2199" t="s">
        <v>31</v>
      </c>
      <c r="C2199">
        <v>900226715</v>
      </c>
      <c r="D2199" t="s">
        <v>28</v>
      </c>
      <c r="E2199" t="s">
        <v>49</v>
      </c>
      <c r="F2199" t="s">
        <v>29</v>
      </c>
      <c r="G2199">
        <v>217433</v>
      </c>
      <c r="H2199" s="3">
        <v>43858.013402777775</v>
      </c>
      <c r="I2199" t="s">
        <v>33</v>
      </c>
      <c r="J2199" s="3">
        <v>43871</v>
      </c>
      <c r="K2199">
        <v>80</v>
      </c>
      <c r="L2199" s="4">
        <v>13775557</v>
      </c>
      <c r="M2199" s="4">
        <v>0</v>
      </c>
      <c r="N2199" s="4">
        <v>0</v>
      </c>
      <c r="O2199" s="4">
        <v>13775557</v>
      </c>
      <c r="P2199" s="4">
        <v>0</v>
      </c>
      <c r="Q2199" s="4">
        <v>0</v>
      </c>
      <c r="R2199" s="4">
        <v>0</v>
      </c>
      <c r="S2199" s="4">
        <v>0</v>
      </c>
      <c r="T2199" s="4">
        <v>13775557</v>
      </c>
      <c r="U2199" t="s">
        <v>30</v>
      </c>
      <c r="V2199">
        <v>0</v>
      </c>
      <c r="W2199">
        <v>11</v>
      </c>
    </row>
    <row r="2200" spans="1:23" x14ac:dyDescent="0.25">
      <c r="A2200">
        <v>13020601</v>
      </c>
      <c r="B2200" t="s">
        <v>31</v>
      </c>
      <c r="C2200">
        <v>900226715</v>
      </c>
      <c r="D2200" t="s">
        <v>28</v>
      </c>
      <c r="E2200" t="s">
        <v>49</v>
      </c>
      <c r="F2200" t="s">
        <v>29</v>
      </c>
      <c r="G2200">
        <v>217467</v>
      </c>
      <c r="H2200" s="3">
        <v>43858.014687499999</v>
      </c>
      <c r="I2200" t="s">
        <v>33</v>
      </c>
      <c r="J2200" s="3">
        <v>43871</v>
      </c>
      <c r="K2200">
        <v>80</v>
      </c>
      <c r="L2200" s="4">
        <v>9220638</v>
      </c>
      <c r="M2200" s="4">
        <v>0</v>
      </c>
      <c r="N2200" s="4">
        <v>0</v>
      </c>
      <c r="O2200" s="4">
        <v>9220638</v>
      </c>
      <c r="P2200" s="4">
        <v>0</v>
      </c>
      <c r="Q2200" s="4">
        <v>0</v>
      </c>
      <c r="R2200" s="4">
        <v>0</v>
      </c>
      <c r="S2200" s="4">
        <v>0</v>
      </c>
      <c r="T2200" s="4">
        <v>9220638</v>
      </c>
      <c r="U2200" t="s">
        <v>30</v>
      </c>
      <c r="V2200">
        <v>0</v>
      </c>
      <c r="W2200">
        <v>11</v>
      </c>
    </row>
    <row r="2201" spans="1:23" x14ac:dyDescent="0.25">
      <c r="A2201">
        <v>13020601</v>
      </c>
      <c r="B2201" t="s">
        <v>31</v>
      </c>
      <c r="C2201">
        <v>900226715</v>
      </c>
      <c r="D2201" t="s">
        <v>28</v>
      </c>
      <c r="E2201" t="s">
        <v>49</v>
      </c>
      <c r="F2201" t="s">
        <v>29</v>
      </c>
      <c r="G2201">
        <v>217513</v>
      </c>
      <c r="H2201" s="3">
        <v>43858.016793981478</v>
      </c>
      <c r="I2201" s="1">
        <v>43899</v>
      </c>
      <c r="J2201" s="3">
        <v>43899</v>
      </c>
      <c r="K2201">
        <v>52</v>
      </c>
      <c r="L2201" s="4">
        <v>4728055</v>
      </c>
      <c r="M2201" s="4">
        <v>0</v>
      </c>
      <c r="N2201" s="4">
        <v>4728055</v>
      </c>
      <c r="O2201" s="4">
        <v>0</v>
      </c>
      <c r="P2201" s="4">
        <v>0</v>
      </c>
      <c r="Q2201" s="4">
        <v>0</v>
      </c>
      <c r="R2201" s="4">
        <v>0</v>
      </c>
      <c r="S2201" s="4">
        <v>0</v>
      </c>
      <c r="T2201" s="4">
        <v>4728055</v>
      </c>
      <c r="U2201" t="s">
        <v>30</v>
      </c>
      <c r="V2201">
        <v>0</v>
      </c>
      <c r="W2201">
        <v>11</v>
      </c>
    </row>
    <row r="2202" spans="1:23" x14ac:dyDescent="0.25">
      <c r="A2202">
        <v>13020601</v>
      </c>
      <c r="B2202" t="s">
        <v>31</v>
      </c>
      <c r="C2202">
        <v>900226715</v>
      </c>
      <c r="D2202" t="s">
        <v>28</v>
      </c>
      <c r="E2202" t="s">
        <v>49</v>
      </c>
      <c r="F2202" t="s">
        <v>29</v>
      </c>
      <c r="G2202">
        <v>217536</v>
      </c>
      <c r="H2202" s="3">
        <v>43858.017453703702</v>
      </c>
      <c r="I2202" t="s">
        <v>33</v>
      </c>
      <c r="J2202" s="3">
        <v>43866</v>
      </c>
      <c r="K2202">
        <v>85</v>
      </c>
      <c r="L2202" s="4">
        <v>260000</v>
      </c>
      <c r="M2202" s="4">
        <v>0</v>
      </c>
      <c r="N2202" s="4">
        <v>0</v>
      </c>
      <c r="O2202" s="4">
        <v>260000</v>
      </c>
      <c r="P2202" s="4">
        <v>0</v>
      </c>
      <c r="Q2202" s="4">
        <v>0</v>
      </c>
      <c r="R2202" s="4">
        <v>0</v>
      </c>
      <c r="S2202" s="4">
        <v>0</v>
      </c>
      <c r="T2202" s="4">
        <v>260000</v>
      </c>
      <c r="U2202" t="s">
        <v>30</v>
      </c>
      <c r="V2202">
        <v>0</v>
      </c>
      <c r="W2202">
        <v>11</v>
      </c>
    </row>
    <row r="2203" spans="1:23" x14ac:dyDescent="0.25">
      <c r="A2203">
        <v>13020601</v>
      </c>
      <c r="B2203" t="s">
        <v>31</v>
      </c>
      <c r="C2203">
        <v>900226715</v>
      </c>
      <c r="D2203" t="s">
        <v>28</v>
      </c>
      <c r="E2203" t="s">
        <v>49</v>
      </c>
      <c r="F2203" t="s">
        <v>29</v>
      </c>
      <c r="G2203">
        <v>217540</v>
      </c>
      <c r="H2203" s="3">
        <v>43858.017488425925</v>
      </c>
      <c r="I2203" t="s">
        <v>33</v>
      </c>
      <c r="J2203" s="3">
        <v>43871</v>
      </c>
      <c r="K2203">
        <v>80</v>
      </c>
      <c r="L2203" s="4">
        <v>19187379</v>
      </c>
      <c r="M2203" s="4">
        <v>0</v>
      </c>
      <c r="N2203" s="4">
        <v>0</v>
      </c>
      <c r="O2203" s="4">
        <v>17087379</v>
      </c>
      <c r="P2203" s="4">
        <v>0</v>
      </c>
      <c r="Q2203" s="4">
        <v>0</v>
      </c>
      <c r="R2203" s="4">
        <v>0</v>
      </c>
      <c r="S2203" s="4">
        <v>0</v>
      </c>
      <c r="T2203" s="4">
        <v>17087379</v>
      </c>
      <c r="U2203" t="s">
        <v>30</v>
      </c>
      <c r="V2203">
        <v>0</v>
      </c>
      <c r="W2203">
        <v>11</v>
      </c>
    </row>
    <row r="2204" spans="1:23" x14ac:dyDescent="0.25">
      <c r="A2204">
        <v>13020601</v>
      </c>
      <c r="B2204" t="s">
        <v>31</v>
      </c>
      <c r="C2204">
        <v>900226715</v>
      </c>
      <c r="D2204" t="s">
        <v>28</v>
      </c>
      <c r="E2204" t="s">
        <v>49</v>
      </c>
      <c r="F2204" t="s">
        <v>29</v>
      </c>
      <c r="G2204">
        <v>217550</v>
      </c>
      <c r="H2204" s="3">
        <v>43858.017835648148</v>
      </c>
      <c r="I2204" t="s">
        <v>33</v>
      </c>
      <c r="J2204" s="3">
        <v>43871</v>
      </c>
      <c r="K2204">
        <v>80</v>
      </c>
      <c r="L2204" s="4">
        <v>586581</v>
      </c>
      <c r="M2204" s="4">
        <v>0</v>
      </c>
      <c r="N2204" s="4">
        <v>0</v>
      </c>
      <c r="O2204" s="4">
        <v>480611</v>
      </c>
      <c r="P2204" s="4">
        <v>0</v>
      </c>
      <c r="Q2204" s="4">
        <v>0</v>
      </c>
      <c r="R2204" s="4">
        <v>0</v>
      </c>
      <c r="S2204" s="4">
        <v>0</v>
      </c>
      <c r="T2204" s="4">
        <v>480611</v>
      </c>
      <c r="U2204" t="s">
        <v>30</v>
      </c>
      <c r="V2204">
        <v>0</v>
      </c>
      <c r="W2204">
        <v>11</v>
      </c>
    </row>
    <row r="2205" spans="1:23" x14ac:dyDescent="0.25">
      <c r="A2205">
        <v>13020601</v>
      </c>
      <c r="B2205" t="s">
        <v>31</v>
      </c>
      <c r="C2205">
        <v>900226715</v>
      </c>
      <c r="D2205" t="s">
        <v>28</v>
      </c>
      <c r="E2205" t="s">
        <v>49</v>
      </c>
      <c r="F2205" t="s">
        <v>29</v>
      </c>
      <c r="G2205">
        <v>217570</v>
      </c>
      <c r="H2205" s="3">
        <v>43858.018495370372</v>
      </c>
      <c r="I2205" t="s">
        <v>33</v>
      </c>
      <c r="J2205" s="3">
        <v>43866</v>
      </c>
      <c r="K2205">
        <v>85</v>
      </c>
      <c r="L2205" s="4">
        <v>420594</v>
      </c>
      <c r="M2205" s="4">
        <v>0</v>
      </c>
      <c r="N2205" s="4">
        <v>0</v>
      </c>
      <c r="O2205" s="4">
        <v>420594</v>
      </c>
      <c r="P2205" s="4">
        <v>0</v>
      </c>
      <c r="Q2205" s="4">
        <v>0</v>
      </c>
      <c r="R2205" s="4">
        <v>0</v>
      </c>
      <c r="S2205" s="4">
        <v>0</v>
      </c>
      <c r="T2205" s="4">
        <v>420594</v>
      </c>
      <c r="U2205" t="s">
        <v>30</v>
      </c>
      <c r="V2205">
        <v>0</v>
      </c>
      <c r="W2205">
        <v>11</v>
      </c>
    </row>
    <row r="2206" spans="1:23" x14ac:dyDescent="0.25">
      <c r="A2206">
        <v>13020601</v>
      </c>
      <c r="B2206" t="s">
        <v>31</v>
      </c>
      <c r="C2206">
        <v>900226715</v>
      </c>
      <c r="D2206" t="s">
        <v>28</v>
      </c>
      <c r="E2206" t="s">
        <v>49</v>
      </c>
      <c r="F2206" t="s">
        <v>29</v>
      </c>
      <c r="G2206">
        <v>217620</v>
      </c>
      <c r="H2206" s="3">
        <v>43858.024398148147</v>
      </c>
      <c r="I2206" t="s">
        <v>33</v>
      </c>
      <c r="J2206" s="3">
        <v>43866</v>
      </c>
      <c r="K2206">
        <v>85</v>
      </c>
      <c r="L2206" s="4">
        <v>200000</v>
      </c>
      <c r="M2206" s="4">
        <v>0</v>
      </c>
      <c r="N2206" s="4">
        <v>0</v>
      </c>
      <c r="O2206" s="4">
        <v>200000</v>
      </c>
      <c r="P2206" s="4">
        <v>0</v>
      </c>
      <c r="Q2206" s="4">
        <v>0</v>
      </c>
      <c r="R2206" s="4">
        <v>0</v>
      </c>
      <c r="S2206" s="4">
        <v>0</v>
      </c>
      <c r="T2206" s="4">
        <v>200000</v>
      </c>
      <c r="U2206" t="s">
        <v>30</v>
      </c>
      <c r="V2206">
        <v>0</v>
      </c>
      <c r="W2206">
        <v>11</v>
      </c>
    </row>
    <row r="2207" spans="1:23" x14ac:dyDescent="0.25">
      <c r="A2207">
        <v>13020601</v>
      </c>
      <c r="B2207" t="s">
        <v>31</v>
      </c>
      <c r="C2207">
        <v>900226715</v>
      </c>
      <c r="D2207" t="s">
        <v>28</v>
      </c>
      <c r="E2207" t="s">
        <v>49</v>
      </c>
      <c r="F2207" t="s">
        <v>29</v>
      </c>
      <c r="G2207">
        <v>217659</v>
      </c>
      <c r="H2207" s="3">
        <v>43858.028437499997</v>
      </c>
      <c r="I2207" t="s">
        <v>33</v>
      </c>
      <c r="J2207" s="3">
        <v>43866</v>
      </c>
      <c r="K2207">
        <v>85</v>
      </c>
      <c r="L2207" s="4">
        <v>60000</v>
      </c>
      <c r="M2207" s="4">
        <v>0</v>
      </c>
      <c r="N2207" s="4">
        <v>0</v>
      </c>
      <c r="O2207" s="4">
        <v>60000</v>
      </c>
      <c r="P2207" s="4">
        <v>0</v>
      </c>
      <c r="Q2207" s="4">
        <v>0</v>
      </c>
      <c r="R2207" s="4">
        <v>0</v>
      </c>
      <c r="S2207" s="4">
        <v>0</v>
      </c>
      <c r="T2207" s="4">
        <v>60000</v>
      </c>
      <c r="U2207" t="s">
        <v>30</v>
      </c>
      <c r="V2207">
        <v>0</v>
      </c>
      <c r="W2207">
        <v>11</v>
      </c>
    </row>
    <row r="2208" spans="1:23" x14ac:dyDescent="0.25">
      <c r="A2208">
        <v>13020601</v>
      </c>
      <c r="B2208" t="s">
        <v>31</v>
      </c>
      <c r="C2208">
        <v>900226715</v>
      </c>
      <c r="D2208" t="s">
        <v>28</v>
      </c>
      <c r="E2208" t="s">
        <v>49</v>
      </c>
      <c r="F2208" t="s">
        <v>29</v>
      </c>
      <c r="G2208">
        <v>217667</v>
      </c>
      <c r="H2208" s="3">
        <v>43858.028611111113</v>
      </c>
      <c r="I2208" t="s">
        <v>33</v>
      </c>
      <c r="J2208" s="3">
        <v>43866</v>
      </c>
      <c r="K2208">
        <v>85</v>
      </c>
      <c r="L2208" s="4">
        <v>260000</v>
      </c>
      <c r="M2208" s="4">
        <v>0</v>
      </c>
      <c r="N2208" s="4">
        <v>0</v>
      </c>
      <c r="O2208" s="4">
        <v>260000</v>
      </c>
      <c r="P2208" s="4">
        <v>0</v>
      </c>
      <c r="Q2208" s="4">
        <v>0</v>
      </c>
      <c r="R2208" s="4">
        <v>0</v>
      </c>
      <c r="S2208" s="4">
        <v>0</v>
      </c>
      <c r="T2208" s="4">
        <v>260000</v>
      </c>
      <c r="U2208" t="s">
        <v>30</v>
      </c>
      <c r="V2208">
        <v>0</v>
      </c>
      <c r="W2208">
        <v>11</v>
      </c>
    </row>
    <row r="2209" spans="1:23" x14ac:dyDescent="0.25">
      <c r="A2209">
        <v>13020601</v>
      </c>
      <c r="B2209" t="s">
        <v>31</v>
      </c>
      <c r="C2209">
        <v>900226715</v>
      </c>
      <c r="D2209" t="s">
        <v>28</v>
      </c>
      <c r="E2209" t="s">
        <v>49</v>
      </c>
      <c r="F2209" t="s">
        <v>29</v>
      </c>
      <c r="G2209">
        <v>217672</v>
      </c>
      <c r="H2209" s="3">
        <v>43858.028738425928</v>
      </c>
      <c r="I2209" t="s">
        <v>33</v>
      </c>
      <c r="J2209" s="3">
        <v>43866</v>
      </c>
      <c r="K2209">
        <v>85</v>
      </c>
      <c r="L2209" s="4">
        <v>260000</v>
      </c>
      <c r="M2209" s="4">
        <v>0</v>
      </c>
      <c r="N2209" s="4">
        <v>0</v>
      </c>
      <c r="O2209" s="4">
        <v>260000</v>
      </c>
      <c r="P2209" s="4">
        <v>0</v>
      </c>
      <c r="Q2209" s="4">
        <v>0</v>
      </c>
      <c r="R2209" s="4">
        <v>0</v>
      </c>
      <c r="S2209" s="4">
        <v>0</v>
      </c>
      <c r="T2209" s="4">
        <v>260000</v>
      </c>
      <c r="U2209" t="s">
        <v>30</v>
      </c>
      <c r="V2209">
        <v>0</v>
      </c>
      <c r="W2209">
        <v>11</v>
      </c>
    </row>
    <row r="2210" spans="1:23" x14ac:dyDescent="0.25">
      <c r="A2210">
        <v>13020601</v>
      </c>
      <c r="B2210" t="s">
        <v>31</v>
      </c>
      <c r="C2210">
        <v>900226715</v>
      </c>
      <c r="D2210" t="s">
        <v>28</v>
      </c>
      <c r="E2210" t="s">
        <v>49</v>
      </c>
      <c r="F2210" t="s">
        <v>29</v>
      </c>
      <c r="G2210">
        <v>217673</v>
      </c>
      <c r="H2210" s="3">
        <v>43858.028738425928</v>
      </c>
      <c r="I2210" t="s">
        <v>33</v>
      </c>
      <c r="J2210" s="3">
        <v>43866</v>
      </c>
      <c r="K2210">
        <v>85</v>
      </c>
      <c r="L2210" s="4">
        <v>260000</v>
      </c>
      <c r="M2210" s="4">
        <v>0</v>
      </c>
      <c r="N2210" s="4">
        <v>0</v>
      </c>
      <c r="O2210" s="4">
        <v>260000</v>
      </c>
      <c r="P2210" s="4">
        <v>0</v>
      </c>
      <c r="Q2210" s="4">
        <v>0</v>
      </c>
      <c r="R2210" s="4">
        <v>0</v>
      </c>
      <c r="S2210" s="4">
        <v>0</v>
      </c>
      <c r="T2210" s="4">
        <v>260000</v>
      </c>
      <c r="U2210" t="s">
        <v>30</v>
      </c>
      <c r="V2210">
        <v>0</v>
      </c>
      <c r="W2210">
        <v>11</v>
      </c>
    </row>
    <row r="2211" spans="1:23" x14ac:dyDescent="0.25">
      <c r="A2211">
        <v>13020601</v>
      </c>
      <c r="B2211" t="s">
        <v>31</v>
      </c>
      <c r="C2211">
        <v>900226715</v>
      </c>
      <c r="D2211" t="s">
        <v>28</v>
      </c>
      <c r="E2211" t="s">
        <v>49</v>
      </c>
      <c r="F2211" t="s">
        <v>29</v>
      </c>
      <c r="G2211">
        <v>217674</v>
      </c>
      <c r="H2211" s="3">
        <v>43858.028749999998</v>
      </c>
      <c r="I2211" t="s">
        <v>33</v>
      </c>
      <c r="J2211" s="3">
        <v>43866</v>
      </c>
      <c r="K2211">
        <v>85</v>
      </c>
      <c r="L2211" s="4">
        <v>260000</v>
      </c>
      <c r="M2211" s="4">
        <v>0</v>
      </c>
      <c r="N2211" s="4">
        <v>0</v>
      </c>
      <c r="O2211" s="4">
        <v>260000</v>
      </c>
      <c r="P2211" s="4">
        <v>0</v>
      </c>
      <c r="Q2211" s="4">
        <v>0</v>
      </c>
      <c r="R2211" s="4">
        <v>0</v>
      </c>
      <c r="S2211" s="4">
        <v>0</v>
      </c>
      <c r="T2211" s="4">
        <v>260000</v>
      </c>
      <c r="U2211" t="s">
        <v>30</v>
      </c>
      <c r="V2211">
        <v>0</v>
      </c>
      <c r="W2211">
        <v>11</v>
      </c>
    </row>
    <row r="2212" spans="1:23" x14ac:dyDescent="0.25">
      <c r="A2212">
        <v>13020601</v>
      </c>
      <c r="B2212" t="s">
        <v>31</v>
      </c>
      <c r="C2212">
        <v>900226715</v>
      </c>
      <c r="D2212" t="s">
        <v>28</v>
      </c>
      <c r="E2212" t="s">
        <v>49</v>
      </c>
      <c r="F2212" t="s">
        <v>29</v>
      </c>
      <c r="G2212">
        <v>217675</v>
      </c>
      <c r="H2212" s="3">
        <v>43858.028761574074</v>
      </c>
      <c r="I2212" t="s">
        <v>33</v>
      </c>
      <c r="J2212" s="3">
        <v>43866</v>
      </c>
      <c r="K2212">
        <v>85</v>
      </c>
      <c r="L2212" s="4">
        <v>260000</v>
      </c>
      <c r="M2212" s="4">
        <v>0</v>
      </c>
      <c r="N2212" s="4">
        <v>0</v>
      </c>
      <c r="O2212" s="4">
        <v>260000</v>
      </c>
      <c r="P2212" s="4">
        <v>0</v>
      </c>
      <c r="Q2212" s="4">
        <v>0</v>
      </c>
      <c r="R2212" s="4">
        <v>0</v>
      </c>
      <c r="S2212" s="4">
        <v>0</v>
      </c>
      <c r="T2212" s="4">
        <v>260000</v>
      </c>
      <c r="U2212" t="s">
        <v>30</v>
      </c>
      <c r="V2212">
        <v>0</v>
      </c>
      <c r="W2212">
        <v>11</v>
      </c>
    </row>
    <row r="2213" spans="1:23" x14ac:dyDescent="0.25">
      <c r="A2213">
        <v>13020601</v>
      </c>
      <c r="B2213" t="s">
        <v>31</v>
      </c>
      <c r="C2213">
        <v>900226715</v>
      </c>
      <c r="D2213" t="s">
        <v>28</v>
      </c>
      <c r="E2213" t="s">
        <v>49</v>
      </c>
      <c r="F2213" t="s">
        <v>29</v>
      </c>
      <c r="G2213">
        <v>217676</v>
      </c>
      <c r="H2213" s="3">
        <v>43858.028761574074</v>
      </c>
      <c r="I2213" t="s">
        <v>33</v>
      </c>
      <c r="J2213" s="3">
        <v>43866</v>
      </c>
      <c r="K2213">
        <v>85</v>
      </c>
      <c r="L2213" s="4">
        <v>260000</v>
      </c>
      <c r="M2213" s="4">
        <v>0</v>
      </c>
      <c r="N2213" s="4">
        <v>0</v>
      </c>
      <c r="O2213" s="4">
        <v>260000</v>
      </c>
      <c r="P2213" s="4">
        <v>0</v>
      </c>
      <c r="Q2213" s="4">
        <v>0</v>
      </c>
      <c r="R2213" s="4">
        <v>0</v>
      </c>
      <c r="S2213" s="4">
        <v>0</v>
      </c>
      <c r="T2213" s="4">
        <v>260000</v>
      </c>
      <c r="U2213" t="s">
        <v>30</v>
      </c>
      <c r="V2213">
        <v>0</v>
      </c>
      <c r="W2213">
        <v>11</v>
      </c>
    </row>
    <row r="2214" spans="1:23" x14ac:dyDescent="0.25">
      <c r="A2214">
        <v>13020601</v>
      </c>
      <c r="B2214" t="s">
        <v>31</v>
      </c>
      <c r="C2214">
        <v>900226715</v>
      </c>
      <c r="D2214" t="s">
        <v>28</v>
      </c>
      <c r="E2214" t="s">
        <v>49</v>
      </c>
      <c r="F2214" t="s">
        <v>29</v>
      </c>
      <c r="G2214">
        <v>217693</v>
      </c>
      <c r="H2214" s="3">
        <v>43859.028854166667</v>
      </c>
      <c r="I2214" t="s">
        <v>33</v>
      </c>
      <c r="J2214" s="3">
        <v>43871</v>
      </c>
      <c r="K2214">
        <v>80</v>
      </c>
      <c r="L2214" s="4">
        <v>25303446</v>
      </c>
      <c r="M2214" s="4">
        <v>0</v>
      </c>
      <c r="N2214" s="4">
        <v>0</v>
      </c>
      <c r="O2214" s="4">
        <v>25303446</v>
      </c>
      <c r="P2214" s="4">
        <v>0</v>
      </c>
      <c r="Q2214" s="4">
        <v>0</v>
      </c>
      <c r="R2214" s="4">
        <v>0</v>
      </c>
      <c r="S2214" s="4">
        <v>0</v>
      </c>
      <c r="T2214" s="4">
        <v>25303446</v>
      </c>
      <c r="U2214" t="s">
        <v>30</v>
      </c>
      <c r="V2214">
        <v>0</v>
      </c>
      <c r="W2214">
        <v>11</v>
      </c>
    </row>
    <row r="2215" spans="1:23" x14ac:dyDescent="0.25">
      <c r="A2215">
        <v>13020601</v>
      </c>
      <c r="B2215" t="s">
        <v>31</v>
      </c>
      <c r="C2215">
        <v>900226715</v>
      </c>
      <c r="D2215" t="s">
        <v>28</v>
      </c>
      <c r="E2215" t="s">
        <v>49</v>
      </c>
      <c r="F2215" t="s">
        <v>29</v>
      </c>
      <c r="G2215">
        <v>217718</v>
      </c>
      <c r="H2215" s="3">
        <v>43859.029467592591</v>
      </c>
      <c r="I2215" t="s">
        <v>33</v>
      </c>
      <c r="J2215" s="3">
        <v>43871</v>
      </c>
      <c r="K2215">
        <v>80</v>
      </c>
      <c r="L2215" s="4">
        <v>1750000</v>
      </c>
      <c r="M2215" s="4">
        <v>0</v>
      </c>
      <c r="N2215" s="4">
        <v>0</v>
      </c>
      <c r="O2215" s="4">
        <v>1750000</v>
      </c>
      <c r="P2215" s="4">
        <v>0</v>
      </c>
      <c r="Q2215" s="4">
        <v>0</v>
      </c>
      <c r="R2215" s="4">
        <v>0</v>
      </c>
      <c r="S2215" s="4">
        <v>0</v>
      </c>
      <c r="T2215" s="4">
        <v>1750000</v>
      </c>
      <c r="U2215" t="s">
        <v>30</v>
      </c>
      <c r="V2215">
        <v>0</v>
      </c>
      <c r="W2215">
        <v>11</v>
      </c>
    </row>
    <row r="2216" spans="1:23" x14ac:dyDescent="0.25">
      <c r="A2216">
        <v>13020601</v>
      </c>
      <c r="B2216" t="s">
        <v>31</v>
      </c>
      <c r="C2216">
        <v>900226715</v>
      </c>
      <c r="D2216" t="s">
        <v>28</v>
      </c>
      <c r="E2216" t="s">
        <v>49</v>
      </c>
      <c r="F2216" t="s">
        <v>29</v>
      </c>
      <c r="G2216">
        <v>217740</v>
      </c>
      <c r="H2216" s="3">
        <v>43859.0312037037</v>
      </c>
      <c r="I2216" t="s">
        <v>33</v>
      </c>
      <c r="J2216" s="3">
        <v>43871</v>
      </c>
      <c r="K2216">
        <v>80</v>
      </c>
      <c r="L2216" s="4">
        <v>3315798</v>
      </c>
      <c r="M2216" s="4">
        <v>0</v>
      </c>
      <c r="N2216" s="4">
        <v>0</v>
      </c>
      <c r="O2216" s="4">
        <v>3276720</v>
      </c>
      <c r="P2216" s="4">
        <v>0</v>
      </c>
      <c r="Q2216" s="4">
        <v>0</v>
      </c>
      <c r="R2216" s="4">
        <v>0</v>
      </c>
      <c r="S2216" s="4">
        <v>0</v>
      </c>
      <c r="T2216" s="4">
        <v>3276720</v>
      </c>
      <c r="U2216" t="s">
        <v>30</v>
      </c>
      <c r="V2216">
        <v>0</v>
      </c>
      <c r="W2216">
        <v>11</v>
      </c>
    </row>
    <row r="2217" spans="1:23" x14ac:dyDescent="0.25">
      <c r="A2217">
        <v>13020601</v>
      </c>
      <c r="B2217" t="s">
        <v>31</v>
      </c>
      <c r="C2217">
        <v>900226715</v>
      </c>
      <c r="D2217" t="s">
        <v>28</v>
      </c>
      <c r="E2217" t="s">
        <v>49</v>
      </c>
      <c r="F2217" t="s">
        <v>29</v>
      </c>
      <c r="G2217">
        <v>217871</v>
      </c>
      <c r="H2217" s="3">
        <v>43859.034456018519</v>
      </c>
      <c r="I2217" s="1">
        <v>43897</v>
      </c>
      <c r="J2217" s="3">
        <v>43899</v>
      </c>
      <c r="K2217">
        <v>52</v>
      </c>
      <c r="L2217" s="4">
        <v>17641633</v>
      </c>
      <c r="M2217" s="4">
        <v>0</v>
      </c>
      <c r="N2217" s="4">
        <v>15276569</v>
      </c>
      <c r="O2217" s="4">
        <v>0</v>
      </c>
      <c r="P2217" s="4">
        <v>0</v>
      </c>
      <c r="Q2217" s="4">
        <v>0</v>
      </c>
      <c r="R2217" s="4">
        <v>0</v>
      </c>
      <c r="S2217" s="4">
        <v>0</v>
      </c>
      <c r="T2217" s="4">
        <v>15276569</v>
      </c>
      <c r="U2217" t="s">
        <v>30</v>
      </c>
      <c r="V2217">
        <v>0</v>
      </c>
      <c r="W2217">
        <v>11</v>
      </c>
    </row>
    <row r="2218" spans="1:23" x14ac:dyDescent="0.25">
      <c r="A2218">
        <v>13020601</v>
      </c>
      <c r="B2218" t="s">
        <v>31</v>
      </c>
      <c r="C2218">
        <v>900226715</v>
      </c>
      <c r="D2218" t="s">
        <v>28</v>
      </c>
      <c r="E2218" t="s">
        <v>49</v>
      </c>
      <c r="F2218" t="s">
        <v>29</v>
      </c>
      <c r="G2218">
        <v>217933</v>
      </c>
      <c r="H2218" s="3">
        <v>43859.036203703705</v>
      </c>
      <c r="I2218" t="s">
        <v>33</v>
      </c>
      <c r="J2218" s="3">
        <v>43871</v>
      </c>
      <c r="K2218">
        <v>80</v>
      </c>
      <c r="L2218" s="4">
        <v>3982098</v>
      </c>
      <c r="M2218" s="4">
        <v>0</v>
      </c>
      <c r="N2218" s="4">
        <v>0</v>
      </c>
      <c r="O2218" s="4">
        <v>3982098</v>
      </c>
      <c r="P2218" s="4">
        <v>0</v>
      </c>
      <c r="Q2218" s="4">
        <v>0</v>
      </c>
      <c r="R2218" s="4">
        <v>0</v>
      </c>
      <c r="S2218" s="4">
        <v>0</v>
      </c>
      <c r="T2218" s="4">
        <v>3982098</v>
      </c>
      <c r="U2218" t="s">
        <v>30</v>
      </c>
      <c r="V2218">
        <v>0</v>
      </c>
      <c r="W2218">
        <v>11</v>
      </c>
    </row>
    <row r="2219" spans="1:23" x14ac:dyDescent="0.25">
      <c r="A2219">
        <v>13020601</v>
      </c>
      <c r="B2219" t="s">
        <v>31</v>
      </c>
      <c r="C2219">
        <v>900226715</v>
      </c>
      <c r="D2219" t="s">
        <v>28</v>
      </c>
      <c r="E2219" t="s">
        <v>49</v>
      </c>
      <c r="F2219" t="s">
        <v>29</v>
      </c>
      <c r="G2219">
        <v>217954</v>
      </c>
      <c r="H2219" s="3">
        <v>43859.03707175926</v>
      </c>
      <c r="I2219" t="s">
        <v>33</v>
      </c>
      <c r="J2219" s="3">
        <v>43866</v>
      </c>
      <c r="K2219">
        <v>85</v>
      </c>
      <c r="L2219" s="4">
        <v>260000</v>
      </c>
      <c r="M2219" s="4">
        <v>0</v>
      </c>
      <c r="N2219" s="4">
        <v>0</v>
      </c>
      <c r="O2219" s="4">
        <v>260000</v>
      </c>
      <c r="P2219" s="4">
        <v>0</v>
      </c>
      <c r="Q2219" s="4">
        <v>0</v>
      </c>
      <c r="R2219" s="4">
        <v>0</v>
      </c>
      <c r="S2219" s="4">
        <v>0</v>
      </c>
      <c r="T2219" s="4">
        <v>260000</v>
      </c>
      <c r="U2219" t="s">
        <v>30</v>
      </c>
      <c r="V2219">
        <v>0</v>
      </c>
      <c r="W2219">
        <v>11</v>
      </c>
    </row>
    <row r="2220" spans="1:23" x14ac:dyDescent="0.25">
      <c r="A2220">
        <v>13020601</v>
      </c>
      <c r="B2220" t="s">
        <v>31</v>
      </c>
      <c r="C2220">
        <v>900226715</v>
      </c>
      <c r="D2220" t="s">
        <v>28</v>
      </c>
      <c r="E2220" t="s">
        <v>49</v>
      </c>
      <c r="F2220" t="s">
        <v>29</v>
      </c>
      <c r="G2220">
        <v>217963</v>
      </c>
      <c r="H2220" s="3">
        <v>43859.038148148145</v>
      </c>
      <c r="I2220" t="s">
        <v>33</v>
      </c>
      <c r="J2220" s="3">
        <v>43866</v>
      </c>
      <c r="K2220">
        <v>85</v>
      </c>
      <c r="L2220" s="4">
        <v>60000</v>
      </c>
      <c r="M2220" s="4">
        <v>0</v>
      </c>
      <c r="N2220" s="4">
        <v>0</v>
      </c>
      <c r="O2220" s="4">
        <v>60000</v>
      </c>
      <c r="P2220" s="4">
        <v>0</v>
      </c>
      <c r="Q2220" s="4">
        <v>0</v>
      </c>
      <c r="R2220" s="4">
        <v>0</v>
      </c>
      <c r="S2220" s="4">
        <v>0</v>
      </c>
      <c r="T2220" s="4">
        <v>60000</v>
      </c>
      <c r="U2220" t="s">
        <v>30</v>
      </c>
      <c r="V2220">
        <v>0</v>
      </c>
      <c r="W2220">
        <v>11</v>
      </c>
    </row>
    <row r="2221" spans="1:23" x14ac:dyDescent="0.25">
      <c r="A2221">
        <v>13020601</v>
      </c>
      <c r="B2221" t="s">
        <v>31</v>
      </c>
      <c r="C2221">
        <v>900226715</v>
      </c>
      <c r="D2221" t="s">
        <v>28</v>
      </c>
      <c r="E2221" t="s">
        <v>49</v>
      </c>
      <c r="F2221" t="s">
        <v>29</v>
      </c>
      <c r="G2221">
        <v>217964</v>
      </c>
      <c r="H2221" s="3">
        <v>43859.038159722222</v>
      </c>
      <c r="I2221" t="s">
        <v>33</v>
      </c>
      <c r="J2221" s="3">
        <v>43866</v>
      </c>
      <c r="K2221">
        <v>85</v>
      </c>
      <c r="L2221" s="4">
        <v>260000</v>
      </c>
      <c r="M2221" s="4">
        <v>0</v>
      </c>
      <c r="N2221" s="4">
        <v>0</v>
      </c>
      <c r="O2221" s="4">
        <v>260000</v>
      </c>
      <c r="P2221" s="4">
        <v>0</v>
      </c>
      <c r="Q2221" s="4">
        <v>0</v>
      </c>
      <c r="R2221" s="4">
        <v>0</v>
      </c>
      <c r="S2221" s="4">
        <v>0</v>
      </c>
      <c r="T2221" s="4">
        <v>260000</v>
      </c>
      <c r="U2221" t="s">
        <v>30</v>
      </c>
      <c r="V2221">
        <v>0</v>
      </c>
      <c r="W2221">
        <v>11</v>
      </c>
    </row>
    <row r="2222" spans="1:23" x14ac:dyDescent="0.25">
      <c r="A2222">
        <v>13020601</v>
      </c>
      <c r="B2222" t="s">
        <v>31</v>
      </c>
      <c r="C2222">
        <v>900226715</v>
      </c>
      <c r="D2222" t="s">
        <v>28</v>
      </c>
      <c r="E2222" t="s">
        <v>49</v>
      </c>
      <c r="F2222" t="s">
        <v>29</v>
      </c>
      <c r="G2222">
        <v>217970</v>
      </c>
      <c r="H2222" s="3">
        <v>43859.038483796299</v>
      </c>
      <c r="I2222" t="s">
        <v>33</v>
      </c>
      <c r="J2222" s="3">
        <v>43866</v>
      </c>
      <c r="K2222">
        <v>85</v>
      </c>
      <c r="L2222" s="4">
        <v>60000</v>
      </c>
      <c r="M2222" s="4">
        <v>0</v>
      </c>
      <c r="N2222" s="4">
        <v>0</v>
      </c>
      <c r="O2222" s="4">
        <v>60000</v>
      </c>
      <c r="P2222" s="4">
        <v>0</v>
      </c>
      <c r="Q2222" s="4">
        <v>0</v>
      </c>
      <c r="R2222" s="4">
        <v>0</v>
      </c>
      <c r="S2222" s="4">
        <v>0</v>
      </c>
      <c r="T2222" s="4">
        <v>60000</v>
      </c>
      <c r="U2222" t="s">
        <v>30</v>
      </c>
      <c r="V2222">
        <v>0</v>
      </c>
      <c r="W2222">
        <v>11</v>
      </c>
    </row>
    <row r="2223" spans="1:23" x14ac:dyDescent="0.25">
      <c r="A2223">
        <v>13020601</v>
      </c>
      <c r="B2223" t="s">
        <v>31</v>
      </c>
      <c r="C2223">
        <v>900226715</v>
      </c>
      <c r="D2223" t="s">
        <v>28</v>
      </c>
      <c r="E2223" t="s">
        <v>49</v>
      </c>
      <c r="F2223" t="s">
        <v>29</v>
      </c>
      <c r="G2223">
        <v>217979</v>
      </c>
      <c r="H2223" s="3">
        <v>43859.040543981479</v>
      </c>
      <c r="I2223" t="s">
        <v>33</v>
      </c>
      <c r="J2223" s="3">
        <v>43871</v>
      </c>
      <c r="K2223">
        <v>80</v>
      </c>
      <c r="L2223" s="4">
        <v>3954533</v>
      </c>
      <c r="M2223" s="4">
        <v>0</v>
      </c>
      <c r="N2223" s="4">
        <v>0</v>
      </c>
      <c r="O2223" s="4">
        <v>3954533</v>
      </c>
      <c r="P2223" s="4">
        <v>0</v>
      </c>
      <c r="Q2223" s="4">
        <v>0</v>
      </c>
      <c r="R2223" s="4">
        <v>0</v>
      </c>
      <c r="S2223" s="4">
        <v>0</v>
      </c>
      <c r="T2223" s="4">
        <v>3954533</v>
      </c>
      <c r="U2223" t="s">
        <v>30</v>
      </c>
      <c r="V2223">
        <v>0</v>
      </c>
      <c r="W2223">
        <v>11</v>
      </c>
    </row>
    <row r="2224" spans="1:23" x14ac:dyDescent="0.25">
      <c r="A2224">
        <v>13020601</v>
      </c>
      <c r="B2224" t="s">
        <v>31</v>
      </c>
      <c r="C2224">
        <v>900226715</v>
      </c>
      <c r="D2224" t="s">
        <v>28</v>
      </c>
      <c r="E2224" t="s">
        <v>49</v>
      </c>
      <c r="F2224" t="s">
        <v>29</v>
      </c>
      <c r="G2224">
        <v>217988</v>
      </c>
      <c r="H2224" s="3">
        <v>43859.042175925926</v>
      </c>
      <c r="I2224" t="s">
        <v>33</v>
      </c>
      <c r="J2224" s="3">
        <v>43871</v>
      </c>
      <c r="K2224">
        <v>80</v>
      </c>
      <c r="L2224" s="4">
        <v>10634537</v>
      </c>
      <c r="M2224" s="4">
        <v>0</v>
      </c>
      <c r="N2224" s="4">
        <v>0</v>
      </c>
      <c r="O2224" s="4">
        <v>10634537</v>
      </c>
      <c r="P2224" s="4">
        <v>0</v>
      </c>
      <c r="Q2224" s="4">
        <v>0</v>
      </c>
      <c r="R2224" s="4">
        <v>0</v>
      </c>
      <c r="S2224" s="4">
        <v>0</v>
      </c>
      <c r="T2224" s="4">
        <v>10634537</v>
      </c>
      <c r="U2224" t="s">
        <v>30</v>
      </c>
      <c r="V2224">
        <v>0</v>
      </c>
      <c r="W2224">
        <v>11</v>
      </c>
    </row>
    <row r="2225" spans="1:23" x14ac:dyDescent="0.25">
      <c r="A2225">
        <v>13020601</v>
      </c>
      <c r="B2225" t="s">
        <v>31</v>
      </c>
      <c r="C2225">
        <v>900226715</v>
      </c>
      <c r="D2225" t="s">
        <v>28</v>
      </c>
      <c r="E2225" t="s">
        <v>49</v>
      </c>
      <c r="F2225" t="s">
        <v>29</v>
      </c>
      <c r="G2225">
        <v>218027</v>
      </c>
      <c r="H2225" s="3">
        <v>43860.044074074074</v>
      </c>
      <c r="I2225" t="s">
        <v>33</v>
      </c>
      <c r="J2225" s="3">
        <v>43866</v>
      </c>
      <c r="K2225">
        <v>85</v>
      </c>
      <c r="L2225" s="4">
        <v>260000</v>
      </c>
      <c r="M2225" s="4">
        <v>0</v>
      </c>
      <c r="N2225" s="4">
        <v>0</v>
      </c>
      <c r="O2225" s="4">
        <v>260000</v>
      </c>
      <c r="P2225" s="4">
        <v>0</v>
      </c>
      <c r="Q2225" s="4">
        <v>0</v>
      </c>
      <c r="R2225" s="4">
        <v>0</v>
      </c>
      <c r="S2225" s="4">
        <v>0</v>
      </c>
      <c r="T2225" s="4">
        <v>260000</v>
      </c>
      <c r="U2225" t="s">
        <v>30</v>
      </c>
      <c r="V2225">
        <v>0</v>
      </c>
      <c r="W2225">
        <v>11</v>
      </c>
    </row>
    <row r="2226" spans="1:23" x14ac:dyDescent="0.25">
      <c r="A2226">
        <v>13020601</v>
      </c>
      <c r="B2226" t="s">
        <v>31</v>
      </c>
      <c r="C2226">
        <v>900226715</v>
      </c>
      <c r="D2226" t="s">
        <v>28</v>
      </c>
      <c r="E2226" t="s">
        <v>49</v>
      </c>
      <c r="F2226" t="s">
        <v>29</v>
      </c>
      <c r="G2226">
        <v>218078</v>
      </c>
      <c r="H2226" s="3">
        <v>43860.044722222221</v>
      </c>
      <c r="I2226" t="s">
        <v>33</v>
      </c>
      <c r="J2226" s="3">
        <v>43871</v>
      </c>
      <c r="K2226">
        <v>80</v>
      </c>
      <c r="L2226" s="4">
        <v>16649437</v>
      </c>
      <c r="M2226" s="4">
        <v>0</v>
      </c>
      <c r="N2226" s="4">
        <v>0</v>
      </c>
      <c r="O2226" s="4">
        <v>16532512</v>
      </c>
      <c r="P2226" s="4">
        <v>0</v>
      </c>
      <c r="Q2226" s="4">
        <v>0</v>
      </c>
      <c r="R2226" s="4">
        <v>0</v>
      </c>
      <c r="S2226" s="4">
        <v>0</v>
      </c>
      <c r="T2226" s="4">
        <v>16532512</v>
      </c>
      <c r="U2226" t="s">
        <v>30</v>
      </c>
      <c r="V2226">
        <v>0</v>
      </c>
      <c r="W2226">
        <v>11</v>
      </c>
    </row>
    <row r="2227" spans="1:23" x14ac:dyDescent="0.25">
      <c r="A2227">
        <v>13020601</v>
      </c>
      <c r="B2227" t="s">
        <v>31</v>
      </c>
      <c r="C2227">
        <v>900226715</v>
      </c>
      <c r="D2227" t="s">
        <v>28</v>
      </c>
      <c r="E2227" t="s">
        <v>49</v>
      </c>
      <c r="F2227" t="s">
        <v>29</v>
      </c>
      <c r="G2227">
        <v>218100</v>
      </c>
      <c r="H2227" s="3">
        <v>43860.045451388891</v>
      </c>
      <c r="I2227" t="s">
        <v>33</v>
      </c>
      <c r="J2227" s="3">
        <v>43871</v>
      </c>
      <c r="K2227">
        <v>80</v>
      </c>
      <c r="L2227" s="4">
        <v>5073701</v>
      </c>
      <c r="M2227" s="4">
        <v>0</v>
      </c>
      <c r="N2227" s="4">
        <v>0</v>
      </c>
      <c r="O2227" s="4">
        <v>4984453</v>
      </c>
      <c r="P2227" s="4">
        <v>0</v>
      </c>
      <c r="Q2227" s="4">
        <v>0</v>
      </c>
      <c r="R2227" s="4">
        <v>0</v>
      </c>
      <c r="S2227" s="4">
        <v>0</v>
      </c>
      <c r="T2227" s="4">
        <v>4984453</v>
      </c>
      <c r="U2227" t="s">
        <v>30</v>
      </c>
      <c r="V2227">
        <v>0</v>
      </c>
      <c r="W2227">
        <v>11</v>
      </c>
    </row>
    <row r="2228" spans="1:23" x14ac:dyDescent="0.25">
      <c r="A2228">
        <v>13020601</v>
      </c>
      <c r="B2228" t="s">
        <v>31</v>
      </c>
      <c r="C2228">
        <v>900226715</v>
      </c>
      <c r="D2228" t="s">
        <v>28</v>
      </c>
      <c r="E2228" t="s">
        <v>49</v>
      </c>
      <c r="F2228" t="s">
        <v>29</v>
      </c>
      <c r="G2228">
        <v>218116</v>
      </c>
      <c r="H2228" s="3">
        <v>43860.046689814815</v>
      </c>
      <c r="I2228" t="s">
        <v>33</v>
      </c>
      <c r="J2228" s="3">
        <v>43871</v>
      </c>
      <c r="K2228">
        <v>80</v>
      </c>
      <c r="L2228" s="4">
        <v>378654</v>
      </c>
      <c r="M2228" s="4">
        <v>0</v>
      </c>
      <c r="N2228" s="4">
        <v>0</v>
      </c>
      <c r="O2228" s="4">
        <v>378654</v>
      </c>
      <c r="P2228" s="4">
        <v>0</v>
      </c>
      <c r="Q2228" s="4">
        <v>0</v>
      </c>
      <c r="R2228" s="4">
        <v>0</v>
      </c>
      <c r="S2228" s="4">
        <v>0</v>
      </c>
      <c r="T2228" s="4">
        <v>378654</v>
      </c>
      <c r="U2228" t="s">
        <v>30</v>
      </c>
      <c r="V2228">
        <v>0</v>
      </c>
      <c r="W2228">
        <v>11</v>
      </c>
    </row>
    <row r="2229" spans="1:23" x14ac:dyDescent="0.25">
      <c r="A2229">
        <v>13020601</v>
      </c>
      <c r="B2229" t="s">
        <v>31</v>
      </c>
      <c r="C2229">
        <v>900226715</v>
      </c>
      <c r="D2229" t="s">
        <v>28</v>
      </c>
      <c r="E2229" t="s">
        <v>49</v>
      </c>
      <c r="F2229" t="s">
        <v>29</v>
      </c>
      <c r="G2229">
        <v>218153</v>
      </c>
      <c r="H2229" s="3">
        <v>43860.047719907408</v>
      </c>
      <c r="I2229" s="1">
        <v>43897</v>
      </c>
      <c r="J2229" s="3">
        <v>43899</v>
      </c>
      <c r="K2229">
        <v>52</v>
      </c>
      <c r="L2229" s="4">
        <v>4473155</v>
      </c>
      <c r="M2229" s="4">
        <v>0</v>
      </c>
      <c r="N2229" s="4">
        <v>3837894</v>
      </c>
      <c r="O2229" s="4">
        <v>0</v>
      </c>
      <c r="P2229" s="4">
        <v>0</v>
      </c>
      <c r="Q2229" s="4">
        <v>0</v>
      </c>
      <c r="R2229" s="4">
        <v>0</v>
      </c>
      <c r="S2229" s="4">
        <v>0</v>
      </c>
      <c r="T2229" s="4">
        <v>3837894</v>
      </c>
      <c r="U2229" t="s">
        <v>30</v>
      </c>
      <c r="V2229">
        <v>0</v>
      </c>
      <c r="W2229">
        <v>11</v>
      </c>
    </row>
    <row r="2230" spans="1:23" x14ac:dyDescent="0.25">
      <c r="A2230">
        <v>13020601</v>
      </c>
      <c r="B2230" t="s">
        <v>31</v>
      </c>
      <c r="C2230">
        <v>900226715</v>
      </c>
      <c r="D2230" t="s">
        <v>28</v>
      </c>
      <c r="E2230" t="s">
        <v>49</v>
      </c>
      <c r="F2230" t="s">
        <v>29</v>
      </c>
      <c r="G2230">
        <v>218163</v>
      </c>
      <c r="H2230" s="3">
        <v>43860.047824074078</v>
      </c>
      <c r="I2230" t="s">
        <v>33</v>
      </c>
      <c r="J2230" s="3">
        <v>43866</v>
      </c>
      <c r="K2230">
        <v>85</v>
      </c>
      <c r="L2230" s="4">
        <v>4233632</v>
      </c>
      <c r="M2230" s="4">
        <v>0</v>
      </c>
      <c r="N2230" s="4">
        <v>0</v>
      </c>
      <c r="O2230" s="4">
        <v>4233632</v>
      </c>
      <c r="P2230" s="4">
        <v>0</v>
      </c>
      <c r="Q2230" s="4">
        <v>0</v>
      </c>
      <c r="R2230" s="4">
        <v>0</v>
      </c>
      <c r="S2230" s="4">
        <v>0</v>
      </c>
      <c r="T2230" s="4">
        <v>4233632</v>
      </c>
      <c r="U2230" t="s">
        <v>30</v>
      </c>
      <c r="V2230">
        <v>0</v>
      </c>
      <c r="W2230">
        <v>11</v>
      </c>
    </row>
    <row r="2231" spans="1:23" x14ac:dyDescent="0.25">
      <c r="A2231">
        <v>13020601</v>
      </c>
      <c r="B2231" t="s">
        <v>31</v>
      </c>
      <c r="C2231">
        <v>900226715</v>
      </c>
      <c r="D2231" t="s">
        <v>28</v>
      </c>
      <c r="E2231" t="s">
        <v>49</v>
      </c>
      <c r="F2231" t="s">
        <v>29</v>
      </c>
      <c r="G2231">
        <v>218238</v>
      </c>
      <c r="H2231" s="3">
        <v>43860.050567129627</v>
      </c>
      <c r="I2231" t="s">
        <v>33</v>
      </c>
      <c r="J2231" s="3">
        <v>43871</v>
      </c>
      <c r="K2231">
        <v>80</v>
      </c>
      <c r="L2231" s="4">
        <v>480000</v>
      </c>
      <c r="M2231" s="4">
        <v>0</v>
      </c>
      <c r="N2231" s="4">
        <v>0</v>
      </c>
      <c r="O2231" s="4">
        <v>480000</v>
      </c>
      <c r="P2231" s="4">
        <v>0</v>
      </c>
      <c r="Q2231" s="4">
        <v>0</v>
      </c>
      <c r="R2231" s="4">
        <v>0</v>
      </c>
      <c r="S2231" s="4">
        <v>0</v>
      </c>
      <c r="T2231" s="4">
        <v>480000</v>
      </c>
      <c r="U2231" t="s">
        <v>30</v>
      </c>
      <c r="V2231">
        <v>0</v>
      </c>
      <c r="W2231">
        <v>11</v>
      </c>
    </row>
    <row r="2232" spans="1:23" x14ac:dyDescent="0.25">
      <c r="A2232">
        <v>13020601</v>
      </c>
      <c r="B2232" t="s">
        <v>31</v>
      </c>
      <c r="C2232">
        <v>900226715</v>
      </c>
      <c r="D2232" t="s">
        <v>28</v>
      </c>
      <c r="E2232" t="s">
        <v>49</v>
      </c>
      <c r="F2232" t="s">
        <v>29</v>
      </c>
      <c r="G2232">
        <v>218267</v>
      </c>
      <c r="H2232" s="3">
        <v>43860.05263888889</v>
      </c>
      <c r="I2232" t="s">
        <v>33</v>
      </c>
      <c r="J2232" s="3">
        <v>43871</v>
      </c>
      <c r="K2232">
        <v>80</v>
      </c>
      <c r="L2232" s="4">
        <v>1460000</v>
      </c>
      <c r="M2232" s="4">
        <v>0</v>
      </c>
      <c r="N2232" s="4">
        <v>0</v>
      </c>
      <c r="O2232" s="4">
        <v>1460000</v>
      </c>
      <c r="P2232" s="4">
        <v>0</v>
      </c>
      <c r="Q2232" s="4">
        <v>0</v>
      </c>
      <c r="R2232" s="4">
        <v>0</v>
      </c>
      <c r="S2232" s="4">
        <v>0</v>
      </c>
      <c r="T2232" s="4">
        <v>1460000</v>
      </c>
      <c r="U2232" t="s">
        <v>30</v>
      </c>
      <c r="V2232">
        <v>0</v>
      </c>
      <c r="W2232">
        <v>11</v>
      </c>
    </row>
    <row r="2233" spans="1:23" x14ac:dyDescent="0.25">
      <c r="A2233">
        <v>13020601</v>
      </c>
      <c r="B2233" t="s">
        <v>31</v>
      </c>
      <c r="C2233">
        <v>900226715</v>
      </c>
      <c r="D2233" t="s">
        <v>28</v>
      </c>
      <c r="E2233" t="s">
        <v>49</v>
      </c>
      <c r="F2233" t="s">
        <v>29</v>
      </c>
      <c r="G2233">
        <v>218276</v>
      </c>
      <c r="H2233" s="3">
        <v>43860.053124999999</v>
      </c>
      <c r="I2233" t="s">
        <v>33</v>
      </c>
      <c r="J2233" s="3">
        <v>43871</v>
      </c>
      <c r="K2233">
        <v>80</v>
      </c>
      <c r="L2233" s="4">
        <v>5539363</v>
      </c>
      <c r="M2233" s="4">
        <v>0</v>
      </c>
      <c r="N2233" s="4">
        <v>0</v>
      </c>
      <c r="O2233" s="4">
        <v>4223000</v>
      </c>
      <c r="P2233" s="4">
        <v>0</v>
      </c>
      <c r="Q2233" s="4">
        <v>0</v>
      </c>
      <c r="R2233" s="4">
        <v>0</v>
      </c>
      <c r="S2233" s="4">
        <v>0</v>
      </c>
      <c r="T2233" s="4">
        <v>4223000</v>
      </c>
      <c r="U2233" t="s">
        <v>30</v>
      </c>
      <c r="V2233">
        <v>0</v>
      </c>
      <c r="W2233">
        <v>11</v>
      </c>
    </row>
    <row r="2234" spans="1:23" x14ac:dyDescent="0.25">
      <c r="A2234">
        <v>13020601</v>
      </c>
      <c r="B2234" t="s">
        <v>31</v>
      </c>
      <c r="C2234">
        <v>900226715</v>
      </c>
      <c r="D2234" t="s">
        <v>28</v>
      </c>
      <c r="E2234" t="s">
        <v>49</v>
      </c>
      <c r="F2234" t="s">
        <v>29</v>
      </c>
      <c r="G2234">
        <v>218315</v>
      </c>
      <c r="H2234" s="3">
        <v>43860.053969907407</v>
      </c>
      <c r="I2234" t="s">
        <v>33</v>
      </c>
      <c r="J2234" s="3">
        <v>43866</v>
      </c>
      <c r="K2234">
        <v>85</v>
      </c>
      <c r="L2234" s="4">
        <v>260000</v>
      </c>
      <c r="M2234" s="4">
        <v>0</v>
      </c>
      <c r="N2234" s="4">
        <v>0</v>
      </c>
      <c r="O2234" s="4">
        <v>260000</v>
      </c>
      <c r="P2234" s="4">
        <v>0</v>
      </c>
      <c r="Q2234" s="4">
        <v>0</v>
      </c>
      <c r="R2234" s="4">
        <v>0</v>
      </c>
      <c r="S2234" s="4">
        <v>0</v>
      </c>
      <c r="T2234" s="4">
        <v>260000</v>
      </c>
      <c r="U2234" t="s">
        <v>30</v>
      </c>
      <c r="V2234">
        <v>0</v>
      </c>
      <c r="W2234">
        <v>11</v>
      </c>
    </row>
    <row r="2235" spans="1:23" x14ac:dyDescent="0.25">
      <c r="A2235">
        <v>13020601</v>
      </c>
      <c r="B2235" t="s">
        <v>31</v>
      </c>
      <c r="C2235">
        <v>900226715</v>
      </c>
      <c r="D2235" t="s">
        <v>28</v>
      </c>
      <c r="E2235" t="s">
        <v>49</v>
      </c>
      <c r="F2235" t="s">
        <v>29</v>
      </c>
      <c r="G2235">
        <v>218321</v>
      </c>
      <c r="H2235" s="3">
        <v>43860.054039351853</v>
      </c>
      <c r="I2235" t="s">
        <v>33</v>
      </c>
      <c r="J2235" s="3">
        <v>43866</v>
      </c>
      <c r="K2235">
        <v>85</v>
      </c>
      <c r="L2235" s="4">
        <v>60000</v>
      </c>
      <c r="M2235" s="4">
        <v>0</v>
      </c>
      <c r="N2235" s="4">
        <v>0</v>
      </c>
      <c r="O2235" s="4">
        <v>60000</v>
      </c>
      <c r="P2235" s="4">
        <v>0</v>
      </c>
      <c r="Q2235" s="4">
        <v>0</v>
      </c>
      <c r="R2235" s="4">
        <v>0</v>
      </c>
      <c r="S2235" s="4">
        <v>0</v>
      </c>
      <c r="T2235" s="4">
        <v>60000</v>
      </c>
      <c r="U2235" t="s">
        <v>30</v>
      </c>
      <c r="V2235">
        <v>0</v>
      </c>
      <c r="W2235">
        <v>11</v>
      </c>
    </row>
    <row r="2236" spans="1:23" x14ac:dyDescent="0.25">
      <c r="A2236">
        <v>13020601</v>
      </c>
      <c r="B2236" t="s">
        <v>31</v>
      </c>
      <c r="C2236">
        <v>900226715</v>
      </c>
      <c r="D2236" t="s">
        <v>28</v>
      </c>
      <c r="E2236" t="s">
        <v>49</v>
      </c>
      <c r="F2236" t="s">
        <v>29</v>
      </c>
      <c r="G2236">
        <v>218325</v>
      </c>
      <c r="H2236" s="3">
        <v>43860.054074074076</v>
      </c>
      <c r="I2236" t="s">
        <v>33</v>
      </c>
      <c r="J2236" s="3">
        <v>43866</v>
      </c>
      <c r="K2236">
        <v>85</v>
      </c>
      <c r="L2236" s="4">
        <v>60000</v>
      </c>
      <c r="M2236" s="4">
        <v>0</v>
      </c>
      <c r="N2236" s="4">
        <v>0</v>
      </c>
      <c r="O2236" s="4">
        <v>60000</v>
      </c>
      <c r="P2236" s="4">
        <v>0</v>
      </c>
      <c r="Q2236" s="4">
        <v>0</v>
      </c>
      <c r="R2236" s="4">
        <v>0</v>
      </c>
      <c r="S2236" s="4">
        <v>0</v>
      </c>
      <c r="T2236" s="4">
        <v>60000</v>
      </c>
      <c r="U2236" t="s">
        <v>30</v>
      </c>
      <c r="V2236">
        <v>0</v>
      </c>
      <c r="W2236">
        <v>11</v>
      </c>
    </row>
    <row r="2237" spans="1:23" x14ac:dyDescent="0.25">
      <c r="A2237">
        <v>13020601</v>
      </c>
      <c r="B2237" t="s">
        <v>31</v>
      </c>
      <c r="C2237">
        <v>900226715</v>
      </c>
      <c r="D2237" t="s">
        <v>28</v>
      </c>
      <c r="E2237" t="s">
        <v>49</v>
      </c>
      <c r="F2237" t="s">
        <v>29</v>
      </c>
      <c r="G2237">
        <v>218329</v>
      </c>
      <c r="H2237" s="3">
        <v>43860.054131944446</v>
      </c>
      <c r="I2237" t="s">
        <v>33</v>
      </c>
      <c r="J2237" s="3">
        <v>43866</v>
      </c>
      <c r="K2237">
        <v>85</v>
      </c>
      <c r="L2237" s="4">
        <v>301911</v>
      </c>
      <c r="M2237" s="4">
        <v>0</v>
      </c>
      <c r="N2237" s="4">
        <v>0</v>
      </c>
      <c r="O2237" s="4">
        <v>301911</v>
      </c>
      <c r="P2237" s="4">
        <v>0</v>
      </c>
      <c r="Q2237" s="4">
        <v>0</v>
      </c>
      <c r="R2237" s="4">
        <v>0</v>
      </c>
      <c r="S2237" s="4">
        <v>0</v>
      </c>
      <c r="T2237" s="4">
        <v>301911</v>
      </c>
      <c r="U2237" t="s">
        <v>30</v>
      </c>
      <c r="V2237">
        <v>0</v>
      </c>
      <c r="W2237">
        <v>11</v>
      </c>
    </row>
    <row r="2238" spans="1:23" x14ac:dyDescent="0.25">
      <c r="A2238">
        <v>13020601</v>
      </c>
      <c r="B2238" t="s">
        <v>31</v>
      </c>
      <c r="C2238">
        <v>900226715</v>
      </c>
      <c r="D2238" t="s">
        <v>28</v>
      </c>
      <c r="E2238" t="s">
        <v>49</v>
      </c>
      <c r="F2238" t="s">
        <v>29</v>
      </c>
      <c r="G2238">
        <v>218330</v>
      </c>
      <c r="H2238" s="3">
        <v>43861.054178240738</v>
      </c>
      <c r="I2238" t="s">
        <v>33</v>
      </c>
      <c r="J2238" s="3">
        <v>43866</v>
      </c>
      <c r="K2238">
        <v>85</v>
      </c>
      <c r="L2238" s="4">
        <v>260000</v>
      </c>
      <c r="M2238" s="4">
        <v>0</v>
      </c>
      <c r="N2238" s="4">
        <v>0</v>
      </c>
      <c r="O2238" s="4">
        <v>260000</v>
      </c>
      <c r="P2238" s="4">
        <v>0</v>
      </c>
      <c r="Q2238" s="4">
        <v>0</v>
      </c>
      <c r="R2238" s="4">
        <v>0</v>
      </c>
      <c r="S2238" s="4">
        <v>0</v>
      </c>
      <c r="T2238" s="4">
        <v>260000</v>
      </c>
      <c r="U2238" t="s">
        <v>30</v>
      </c>
      <c r="V2238">
        <v>0</v>
      </c>
      <c r="W2238">
        <v>11</v>
      </c>
    </row>
    <row r="2239" spans="1:23" x14ac:dyDescent="0.25">
      <c r="A2239">
        <v>13020601</v>
      </c>
      <c r="B2239" t="s">
        <v>31</v>
      </c>
      <c r="C2239">
        <v>900226715</v>
      </c>
      <c r="D2239" t="s">
        <v>28</v>
      </c>
      <c r="E2239" t="s">
        <v>49</v>
      </c>
      <c r="F2239" t="s">
        <v>29</v>
      </c>
      <c r="G2239">
        <v>218359</v>
      </c>
      <c r="H2239" s="3">
        <v>43861.055358796293</v>
      </c>
      <c r="I2239" t="s">
        <v>33</v>
      </c>
      <c r="J2239" s="3">
        <v>43866</v>
      </c>
      <c r="K2239">
        <v>85</v>
      </c>
      <c r="L2239" s="4">
        <v>260000</v>
      </c>
      <c r="M2239" s="4">
        <v>0</v>
      </c>
      <c r="N2239" s="4">
        <v>0</v>
      </c>
      <c r="O2239" s="4">
        <v>260000</v>
      </c>
      <c r="P2239" s="4">
        <v>0</v>
      </c>
      <c r="Q2239" s="4">
        <v>0</v>
      </c>
      <c r="R2239" s="4">
        <v>0</v>
      </c>
      <c r="S2239" s="4">
        <v>0</v>
      </c>
      <c r="T2239" s="4">
        <v>260000</v>
      </c>
      <c r="U2239" t="s">
        <v>30</v>
      </c>
      <c r="V2239">
        <v>0</v>
      </c>
      <c r="W2239">
        <v>11</v>
      </c>
    </row>
    <row r="2240" spans="1:23" x14ac:dyDescent="0.25">
      <c r="A2240">
        <v>13020601</v>
      </c>
      <c r="B2240" t="s">
        <v>31</v>
      </c>
      <c r="C2240">
        <v>900226715</v>
      </c>
      <c r="D2240" t="s">
        <v>28</v>
      </c>
      <c r="E2240" t="s">
        <v>49</v>
      </c>
      <c r="F2240" t="s">
        <v>29</v>
      </c>
      <c r="G2240">
        <v>218378</v>
      </c>
      <c r="H2240" s="3">
        <v>43861.058472222219</v>
      </c>
      <c r="I2240" t="s">
        <v>33</v>
      </c>
      <c r="J2240" s="3">
        <v>43866</v>
      </c>
      <c r="K2240">
        <v>85</v>
      </c>
      <c r="L2240" s="4">
        <v>60000</v>
      </c>
      <c r="M2240" s="4">
        <v>0</v>
      </c>
      <c r="N2240" s="4">
        <v>0</v>
      </c>
      <c r="O2240" s="4">
        <v>60000</v>
      </c>
      <c r="P2240" s="4">
        <v>0</v>
      </c>
      <c r="Q2240" s="4">
        <v>0</v>
      </c>
      <c r="R2240" s="4">
        <v>0</v>
      </c>
      <c r="S2240" s="4">
        <v>0</v>
      </c>
      <c r="T2240" s="4">
        <v>60000</v>
      </c>
      <c r="U2240" t="s">
        <v>30</v>
      </c>
      <c r="V2240">
        <v>0</v>
      </c>
      <c r="W2240">
        <v>11</v>
      </c>
    </row>
    <row r="2241" spans="1:23" x14ac:dyDescent="0.25">
      <c r="A2241">
        <v>13020601</v>
      </c>
      <c r="B2241" t="s">
        <v>31</v>
      </c>
      <c r="C2241">
        <v>900226715</v>
      </c>
      <c r="D2241" t="s">
        <v>28</v>
      </c>
      <c r="E2241" t="s">
        <v>49</v>
      </c>
      <c r="F2241" t="s">
        <v>29</v>
      </c>
      <c r="G2241">
        <v>218393</v>
      </c>
      <c r="H2241" s="3">
        <v>43861.059247685182</v>
      </c>
      <c r="I2241" t="s">
        <v>33</v>
      </c>
      <c r="J2241" s="3">
        <v>43871</v>
      </c>
      <c r="K2241">
        <v>80</v>
      </c>
      <c r="L2241" s="4">
        <v>15580742</v>
      </c>
      <c r="M2241" s="4">
        <v>0</v>
      </c>
      <c r="N2241" s="4">
        <v>0</v>
      </c>
      <c r="O2241" s="4">
        <v>15580742</v>
      </c>
      <c r="P2241" s="4">
        <v>0</v>
      </c>
      <c r="Q2241" s="4">
        <v>0</v>
      </c>
      <c r="R2241" s="4">
        <v>0</v>
      </c>
      <c r="S2241" s="4">
        <v>0</v>
      </c>
      <c r="T2241" s="4">
        <v>15580742</v>
      </c>
      <c r="U2241" t="s">
        <v>30</v>
      </c>
      <c r="V2241">
        <v>0</v>
      </c>
      <c r="W2241">
        <v>11</v>
      </c>
    </row>
    <row r="2242" spans="1:23" x14ac:dyDescent="0.25">
      <c r="A2242">
        <v>13020601</v>
      </c>
      <c r="B2242" t="s">
        <v>31</v>
      </c>
      <c r="C2242">
        <v>900226715</v>
      </c>
      <c r="D2242" t="s">
        <v>28</v>
      </c>
      <c r="E2242" t="s">
        <v>49</v>
      </c>
      <c r="F2242" t="s">
        <v>29</v>
      </c>
      <c r="G2242">
        <v>218402</v>
      </c>
      <c r="H2242" s="3">
        <v>43861.059467592589</v>
      </c>
      <c r="I2242" t="s">
        <v>33</v>
      </c>
      <c r="J2242" s="3">
        <v>43866</v>
      </c>
      <c r="K2242">
        <v>85</v>
      </c>
      <c r="L2242" s="4">
        <v>260000</v>
      </c>
      <c r="M2242" s="4">
        <v>0</v>
      </c>
      <c r="N2242" s="4">
        <v>0</v>
      </c>
      <c r="O2242" s="4">
        <v>260000</v>
      </c>
      <c r="P2242" s="4">
        <v>0</v>
      </c>
      <c r="Q2242" s="4">
        <v>0</v>
      </c>
      <c r="R2242" s="4">
        <v>0</v>
      </c>
      <c r="S2242" s="4">
        <v>0</v>
      </c>
      <c r="T2242" s="4">
        <v>260000</v>
      </c>
      <c r="U2242" t="s">
        <v>30</v>
      </c>
      <c r="V2242">
        <v>0</v>
      </c>
      <c r="W2242">
        <v>11</v>
      </c>
    </row>
    <row r="2243" spans="1:23" x14ac:dyDescent="0.25">
      <c r="A2243">
        <v>13020601</v>
      </c>
      <c r="B2243" t="s">
        <v>31</v>
      </c>
      <c r="C2243">
        <v>900226715</v>
      </c>
      <c r="D2243" t="s">
        <v>28</v>
      </c>
      <c r="E2243" t="s">
        <v>49</v>
      </c>
      <c r="F2243" t="s">
        <v>29</v>
      </c>
      <c r="G2243">
        <v>218407</v>
      </c>
      <c r="H2243" s="3">
        <v>43861.059560185182</v>
      </c>
      <c r="I2243" t="s">
        <v>33</v>
      </c>
      <c r="J2243" s="3">
        <v>43866</v>
      </c>
      <c r="K2243">
        <v>85</v>
      </c>
      <c r="L2243" s="4">
        <v>260000</v>
      </c>
      <c r="M2243" s="4">
        <v>0</v>
      </c>
      <c r="N2243" s="4">
        <v>0</v>
      </c>
      <c r="O2243" s="4">
        <v>260000</v>
      </c>
      <c r="P2243" s="4">
        <v>0</v>
      </c>
      <c r="Q2243" s="4">
        <v>0</v>
      </c>
      <c r="R2243" s="4">
        <v>0</v>
      </c>
      <c r="S2243" s="4">
        <v>0</v>
      </c>
      <c r="T2243" s="4">
        <v>260000</v>
      </c>
      <c r="U2243" t="s">
        <v>30</v>
      </c>
      <c r="V2243">
        <v>0</v>
      </c>
      <c r="W2243">
        <v>11</v>
      </c>
    </row>
    <row r="2244" spans="1:23" x14ac:dyDescent="0.25">
      <c r="A2244">
        <v>13020601</v>
      </c>
      <c r="B2244" t="s">
        <v>31</v>
      </c>
      <c r="C2244">
        <v>900226715</v>
      </c>
      <c r="D2244" t="s">
        <v>28</v>
      </c>
      <c r="E2244" t="s">
        <v>49</v>
      </c>
      <c r="F2244" t="s">
        <v>29</v>
      </c>
      <c r="G2244">
        <v>218415</v>
      </c>
      <c r="H2244" s="3">
        <v>43861.05972222222</v>
      </c>
      <c r="I2244" t="s">
        <v>33</v>
      </c>
      <c r="J2244" s="3">
        <v>43866</v>
      </c>
      <c r="K2244">
        <v>85</v>
      </c>
      <c r="L2244" s="4">
        <v>260000</v>
      </c>
      <c r="M2244" s="4">
        <v>0</v>
      </c>
      <c r="N2244" s="4">
        <v>0</v>
      </c>
      <c r="O2244" s="4">
        <v>260000</v>
      </c>
      <c r="P2244" s="4">
        <v>0</v>
      </c>
      <c r="Q2244" s="4">
        <v>0</v>
      </c>
      <c r="R2244" s="4">
        <v>0</v>
      </c>
      <c r="S2244" s="4">
        <v>0</v>
      </c>
      <c r="T2244" s="4">
        <v>260000</v>
      </c>
      <c r="U2244" t="s">
        <v>30</v>
      </c>
      <c r="V2244">
        <v>0</v>
      </c>
      <c r="W2244">
        <v>11</v>
      </c>
    </row>
    <row r="2245" spans="1:23" x14ac:dyDescent="0.25">
      <c r="A2245">
        <v>13020601</v>
      </c>
      <c r="B2245" t="s">
        <v>31</v>
      </c>
      <c r="C2245">
        <v>900226715</v>
      </c>
      <c r="D2245" t="s">
        <v>28</v>
      </c>
      <c r="E2245" t="s">
        <v>49</v>
      </c>
      <c r="F2245" t="s">
        <v>29</v>
      </c>
      <c r="G2245">
        <v>218421</v>
      </c>
      <c r="H2245" s="3">
        <v>43861.059814814813</v>
      </c>
      <c r="I2245" t="s">
        <v>33</v>
      </c>
      <c r="J2245" s="3">
        <v>43866</v>
      </c>
      <c r="K2245">
        <v>85</v>
      </c>
      <c r="L2245" s="4">
        <v>260000</v>
      </c>
      <c r="M2245" s="4">
        <v>0</v>
      </c>
      <c r="N2245" s="4">
        <v>0</v>
      </c>
      <c r="O2245" s="4">
        <v>260000</v>
      </c>
      <c r="P2245" s="4">
        <v>0</v>
      </c>
      <c r="Q2245" s="4">
        <v>0</v>
      </c>
      <c r="R2245" s="4">
        <v>0</v>
      </c>
      <c r="S2245" s="4">
        <v>0</v>
      </c>
      <c r="T2245" s="4">
        <v>260000</v>
      </c>
      <c r="U2245" t="s">
        <v>30</v>
      </c>
      <c r="V2245">
        <v>0</v>
      </c>
      <c r="W2245">
        <v>11</v>
      </c>
    </row>
    <row r="2246" spans="1:23" x14ac:dyDescent="0.25">
      <c r="A2246">
        <v>13020601</v>
      </c>
      <c r="B2246" t="s">
        <v>31</v>
      </c>
      <c r="C2246">
        <v>900226715</v>
      </c>
      <c r="D2246" t="s">
        <v>28</v>
      </c>
      <c r="E2246" t="s">
        <v>49</v>
      </c>
      <c r="F2246" t="s">
        <v>29</v>
      </c>
      <c r="G2246">
        <v>218444</v>
      </c>
      <c r="H2246" s="3">
        <v>43861.060300925928</v>
      </c>
      <c r="I2246" t="s">
        <v>33</v>
      </c>
      <c r="J2246" s="3">
        <v>43871</v>
      </c>
      <c r="K2246">
        <v>80</v>
      </c>
      <c r="L2246" s="4">
        <v>429539</v>
      </c>
      <c r="M2246" s="4">
        <v>0</v>
      </c>
      <c r="N2246" s="4">
        <v>0</v>
      </c>
      <c r="O2246" s="4">
        <v>429539</v>
      </c>
      <c r="P2246" s="4">
        <v>0</v>
      </c>
      <c r="Q2246" s="4">
        <v>0</v>
      </c>
      <c r="R2246" s="4">
        <v>0</v>
      </c>
      <c r="S2246" s="4">
        <v>0</v>
      </c>
      <c r="T2246" s="4">
        <v>429539</v>
      </c>
      <c r="U2246" t="s">
        <v>30</v>
      </c>
      <c r="V2246">
        <v>0</v>
      </c>
      <c r="W2246">
        <v>11</v>
      </c>
    </row>
    <row r="2247" spans="1:23" x14ac:dyDescent="0.25">
      <c r="A2247">
        <v>13020601</v>
      </c>
      <c r="B2247" t="s">
        <v>31</v>
      </c>
      <c r="C2247">
        <v>900226715</v>
      </c>
      <c r="D2247" t="s">
        <v>28</v>
      </c>
      <c r="E2247" t="s">
        <v>49</v>
      </c>
      <c r="F2247" t="s">
        <v>29</v>
      </c>
      <c r="G2247">
        <v>218483</v>
      </c>
      <c r="H2247" s="3">
        <v>43861.062013888892</v>
      </c>
      <c r="I2247" t="s">
        <v>33</v>
      </c>
      <c r="J2247" s="3">
        <v>43871</v>
      </c>
      <c r="K2247">
        <v>80</v>
      </c>
      <c r="L2247" s="4">
        <v>832593</v>
      </c>
      <c r="M2247" s="4">
        <v>0</v>
      </c>
      <c r="N2247" s="4">
        <v>0</v>
      </c>
      <c r="O2247" s="4">
        <v>832593</v>
      </c>
      <c r="P2247" s="4">
        <v>0</v>
      </c>
      <c r="Q2247" s="4">
        <v>0</v>
      </c>
      <c r="R2247" s="4">
        <v>0</v>
      </c>
      <c r="S2247" s="4">
        <v>0</v>
      </c>
      <c r="T2247" s="4">
        <v>832593</v>
      </c>
      <c r="U2247" t="s">
        <v>30</v>
      </c>
      <c r="V2247">
        <v>0</v>
      </c>
      <c r="W2247">
        <v>11</v>
      </c>
    </row>
    <row r="2248" spans="1:23" x14ac:dyDescent="0.25">
      <c r="A2248">
        <v>13020601</v>
      </c>
      <c r="B2248" t="s">
        <v>31</v>
      </c>
      <c r="C2248">
        <v>900226715</v>
      </c>
      <c r="D2248" t="s">
        <v>28</v>
      </c>
      <c r="E2248" t="s">
        <v>49</v>
      </c>
      <c r="F2248" t="s">
        <v>29</v>
      </c>
      <c r="G2248">
        <v>218496</v>
      </c>
      <c r="H2248" s="3">
        <v>43861.064143518517</v>
      </c>
      <c r="I2248" t="s">
        <v>33</v>
      </c>
      <c r="J2248" s="3">
        <v>43871</v>
      </c>
      <c r="K2248">
        <v>80</v>
      </c>
      <c r="L2248" s="4">
        <v>3200000</v>
      </c>
      <c r="M2248" s="4">
        <v>0</v>
      </c>
      <c r="N2248" s="4">
        <v>0</v>
      </c>
      <c r="O2248" s="4">
        <v>3200000</v>
      </c>
      <c r="P2248" s="4">
        <v>0</v>
      </c>
      <c r="Q2248" s="4">
        <v>0</v>
      </c>
      <c r="R2248" s="4">
        <v>0</v>
      </c>
      <c r="S2248" s="4">
        <v>0</v>
      </c>
      <c r="T2248" s="4">
        <v>3200000</v>
      </c>
      <c r="U2248" t="s">
        <v>30</v>
      </c>
      <c r="V2248">
        <v>0</v>
      </c>
      <c r="W2248">
        <v>11</v>
      </c>
    </row>
    <row r="2249" spans="1:23" x14ac:dyDescent="0.25">
      <c r="A2249">
        <v>13020601</v>
      </c>
      <c r="B2249" t="s">
        <v>31</v>
      </c>
      <c r="C2249">
        <v>900226715</v>
      </c>
      <c r="D2249" t="s">
        <v>28</v>
      </c>
      <c r="E2249" t="s">
        <v>49</v>
      </c>
      <c r="F2249" t="s">
        <v>29</v>
      </c>
      <c r="G2249">
        <v>218497</v>
      </c>
      <c r="H2249" s="3">
        <v>43861.064155092594</v>
      </c>
      <c r="I2249" t="s">
        <v>33</v>
      </c>
      <c r="J2249" s="3">
        <v>43871</v>
      </c>
      <c r="K2249">
        <v>80</v>
      </c>
      <c r="L2249" s="4">
        <v>1050000</v>
      </c>
      <c r="M2249" s="4">
        <v>0</v>
      </c>
      <c r="N2249" s="4">
        <v>0</v>
      </c>
      <c r="O2249" s="4">
        <v>1050000</v>
      </c>
      <c r="P2249" s="4">
        <v>0</v>
      </c>
      <c r="Q2249" s="4">
        <v>0</v>
      </c>
      <c r="R2249" s="4">
        <v>0</v>
      </c>
      <c r="S2249" s="4">
        <v>0</v>
      </c>
      <c r="T2249" s="4">
        <v>1050000</v>
      </c>
      <c r="U2249" t="s">
        <v>30</v>
      </c>
      <c r="V2249">
        <v>0</v>
      </c>
      <c r="W2249">
        <v>11</v>
      </c>
    </row>
    <row r="2250" spans="1:23" x14ac:dyDescent="0.25">
      <c r="A2250">
        <v>13020601</v>
      </c>
      <c r="B2250" t="s">
        <v>31</v>
      </c>
      <c r="C2250">
        <v>900226715</v>
      </c>
      <c r="D2250" t="s">
        <v>28</v>
      </c>
      <c r="E2250" t="s">
        <v>49</v>
      </c>
      <c r="F2250" t="s">
        <v>29</v>
      </c>
      <c r="G2250">
        <v>218571</v>
      </c>
      <c r="H2250" s="3">
        <v>43861.065057870372</v>
      </c>
      <c r="I2250" t="s">
        <v>33</v>
      </c>
      <c r="J2250" s="3">
        <v>43866</v>
      </c>
      <c r="K2250">
        <v>85</v>
      </c>
      <c r="L2250" s="4">
        <v>397826</v>
      </c>
      <c r="M2250" s="4">
        <v>0</v>
      </c>
      <c r="N2250" s="4">
        <v>0</v>
      </c>
      <c r="O2250" s="4">
        <v>397826</v>
      </c>
      <c r="P2250" s="4">
        <v>0</v>
      </c>
      <c r="Q2250" s="4">
        <v>0</v>
      </c>
      <c r="R2250" s="4">
        <v>0</v>
      </c>
      <c r="S2250" s="4">
        <v>0</v>
      </c>
      <c r="T2250" s="4">
        <v>397826</v>
      </c>
      <c r="U2250" t="s">
        <v>30</v>
      </c>
      <c r="V2250">
        <v>0</v>
      </c>
      <c r="W2250">
        <v>11</v>
      </c>
    </row>
    <row r="2251" spans="1:23" x14ac:dyDescent="0.25">
      <c r="A2251">
        <v>13020601</v>
      </c>
      <c r="B2251" t="s">
        <v>31</v>
      </c>
      <c r="C2251">
        <v>900226715</v>
      </c>
      <c r="D2251" t="s">
        <v>28</v>
      </c>
      <c r="E2251" t="s">
        <v>49</v>
      </c>
      <c r="F2251" t="s">
        <v>29</v>
      </c>
      <c r="G2251">
        <v>218575</v>
      </c>
      <c r="H2251" s="3">
        <v>43861.065613425926</v>
      </c>
      <c r="I2251" t="s">
        <v>33</v>
      </c>
      <c r="J2251" s="3">
        <v>43871</v>
      </c>
      <c r="K2251">
        <v>80</v>
      </c>
      <c r="L2251" s="4">
        <v>2538781</v>
      </c>
      <c r="M2251" s="4">
        <v>0</v>
      </c>
      <c r="N2251" s="4">
        <v>0</v>
      </c>
      <c r="O2251" s="4">
        <v>2327581</v>
      </c>
      <c r="P2251" s="4">
        <v>0</v>
      </c>
      <c r="Q2251" s="4">
        <v>0</v>
      </c>
      <c r="R2251" s="4">
        <v>0</v>
      </c>
      <c r="S2251" s="4">
        <v>0</v>
      </c>
      <c r="T2251" s="4">
        <v>2327581</v>
      </c>
      <c r="U2251" t="s">
        <v>30</v>
      </c>
      <c r="V2251">
        <v>0</v>
      </c>
      <c r="W2251">
        <v>11</v>
      </c>
    </row>
    <row r="2252" spans="1:23" x14ac:dyDescent="0.25">
      <c r="A2252">
        <v>13020601</v>
      </c>
      <c r="B2252" t="s">
        <v>31</v>
      </c>
      <c r="C2252">
        <v>900226715</v>
      </c>
      <c r="D2252" t="s">
        <v>28</v>
      </c>
      <c r="E2252" t="s">
        <v>49</v>
      </c>
      <c r="F2252" t="s">
        <v>29</v>
      </c>
      <c r="G2252">
        <v>218593</v>
      </c>
      <c r="H2252" s="3">
        <v>43861.06627314815</v>
      </c>
      <c r="I2252" t="s">
        <v>33</v>
      </c>
      <c r="J2252" s="3">
        <v>43871</v>
      </c>
      <c r="K2252">
        <v>80</v>
      </c>
      <c r="L2252" s="4">
        <v>3868657</v>
      </c>
      <c r="M2252" s="4">
        <v>0</v>
      </c>
      <c r="N2252" s="4">
        <v>0</v>
      </c>
      <c r="O2252" s="4">
        <v>3039932</v>
      </c>
      <c r="P2252" s="4">
        <v>0</v>
      </c>
      <c r="Q2252" s="4">
        <v>0</v>
      </c>
      <c r="R2252" s="4">
        <v>0</v>
      </c>
      <c r="S2252" s="4">
        <v>0</v>
      </c>
      <c r="T2252" s="4">
        <v>3039932</v>
      </c>
      <c r="U2252" t="s">
        <v>30</v>
      </c>
      <c r="V2252">
        <v>0</v>
      </c>
      <c r="W2252">
        <v>11</v>
      </c>
    </row>
    <row r="2253" spans="1:23" x14ac:dyDescent="0.25">
      <c r="A2253">
        <v>13020601</v>
      </c>
      <c r="B2253" t="s">
        <v>31</v>
      </c>
      <c r="C2253">
        <v>900226715</v>
      </c>
      <c r="D2253" t="s">
        <v>28</v>
      </c>
      <c r="E2253" t="s">
        <v>49</v>
      </c>
      <c r="F2253" t="s">
        <v>29</v>
      </c>
      <c r="G2253">
        <v>218598</v>
      </c>
      <c r="H2253" s="3">
        <v>43861.066550925927</v>
      </c>
      <c r="I2253" t="s">
        <v>33</v>
      </c>
      <c r="J2253" s="3">
        <v>43866</v>
      </c>
      <c r="K2253">
        <v>85</v>
      </c>
      <c r="L2253" s="4">
        <v>2356417</v>
      </c>
      <c r="M2253" s="4">
        <v>0</v>
      </c>
      <c r="N2253" s="4">
        <v>0</v>
      </c>
      <c r="O2253" s="4">
        <v>2356417</v>
      </c>
      <c r="P2253" s="4">
        <v>0</v>
      </c>
      <c r="Q2253" s="4">
        <v>0</v>
      </c>
      <c r="R2253" s="4">
        <v>0</v>
      </c>
      <c r="S2253" s="4">
        <v>0</v>
      </c>
      <c r="T2253" s="4">
        <v>2356417</v>
      </c>
      <c r="U2253" t="s">
        <v>30</v>
      </c>
      <c r="V2253">
        <v>0</v>
      </c>
      <c r="W2253">
        <v>11</v>
      </c>
    </row>
    <row r="2254" spans="1:23" x14ac:dyDescent="0.25">
      <c r="A2254">
        <v>13020601</v>
      </c>
      <c r="B2254" t="s">
        <v>31</v>
      </c>
      <c r="C2254">
        <v>900226715</v>
      </c>
      <c r="D2254" t="s">
        <v>28</v>
      </c>
      <c r="E2254" t="s">
        <v>49</v>
      </c>
      <c r="F2254" t="s">
        <v>29</v>
      </c>
      <c r="G2254">
        <v>218610</v>
      </c>
      <c r="H2254" s="3">
        <v>43861.069027777776</v>
      </c>
      <c r="I2254" t="s">
        <v>33</v>
      </c>
      <c r="J2254" s="3">
        <v>43871</v>
      </c>
      <c r="K2254">
        <v>80</v>
      </c>
      <c r="L2254" s="4">
        <v>2450000</v>
      </c>
      <c r="M2254" s="4">
        <v>0</v>
      </c>
      <c r="N2254" s="4">
        <v>0</v>
      </c>
      <c r="O2254" s="4">
        <v>2450000</v>
      </c>
      <c r="P2254" s="4">
        <v>0</v>
      </c>
      <c r="Q2254" s="4">
        <v>0</v>
      </c>
      <c r="R2254" s="4">
        <v>0</v>
      </c>
      <c r="S2254" s="4">
        <v>0</v>
      </c>
      <c r="T2254" s="4">
        <v>2450000</v>
      </c>
      <c r="U2254" t="s">
        <v>30</v>
      </c>
      <c r="V2254">
        <v>0</v>
      </c>
      <c r="W2254">
        <v>11</v>
      </c>
    </row>
    <row r="2255" spans="1:23" x14ac:dyDescent="0.25">
      <c r="A2255">
        <v>13020601</v>
      </c>
      <c r="B2255" t="s">
        <v>31</v>
      </c>
      <c r="C2255">
        <v>900226715</v>
      </c>
      <c r="D2255" t="s">
        <v>28</v>
      </c>
      <c r="E2255" t="s">
        <v>49</v>
      </c>
      <c r="F2255" t="s">
        <v>29</v>
      </c>
      <c r="G2255">
        <v>218619</v>
      </c>
      <c r="H2255" s="3">
        <v>43861.071053240739</v>
      </c>
      <c r="I2255" t="s">
        <v>33</v>
      </c>
      <c r="J2255" s="3">
        <v>43866</v>
      </c>
      <c r="K2255">
        <v>85</v>
      </c>
      <c r="L2255" s="4">
        <v>1395575</v>
      </c>
      <c r="M2255" s="4">
        <v>0</v>
      </c>
      <c r="N2255" s="4">
        <v>0</v>
      </c>
      <c r="O2255" s="4">
        <v>1395575</v>
      </c>
      <c r="P2255" s="4">
        <v>0</v>
      </c>
      <c r="Q2255" s="4">
        <v>0</v>
      </c>
      <c r="R2255" s="4">
        <v>0</v>
      </c>
      <c r="S2255" s="4">
        <v>0</v>
      </c>
      <c r="T2255" s="4">
        <v>1395575</v>
      </c>
      <c r="U2255" t="s">
        <v>30</v>
      </c>
      <c r="V2255">
        <v>0</v>
      </c>
      <c r="W2255">
        <v>11</v>
      </c>
    </row>
    <row r="2256" spans="1:23" x14ac:dyDescent="0.25">
      <c r="A2256">
        <v>13020601</v>
      </c>
      <c r="B2256" t="s">
        <v>31</v>
      </c>
      <c r="C2256">
        <v>900226715</v>
      </c>
      <c r="D2256" t="s">
        <v>28</v>
      </c>
      <c r="E2256" t="s">
        <v>49</v>
      </c>
      <c r="F2256" t="s">
        <v>29</v>
      </c>
      <c r="G2256">
        <v>218701</v>
      </c>
      <c r="H2256" s="3">
        <v>43861.077384259261</v>
      </c>
      <c r="I2256" t="s">
        <v>33</v>
      </c>
      <c r="J2256" s="3">
        <v>43866</v>
      </c>
      <c r="K2256">
        <v>85</v>
      </c>
      <c r="L2256" s="4">
        <v>564109</v>
      </c>
      <c r="M2256" s="4">
        <v>0</v>
      </c>
      <c r="N2256" s="4">
        <v>0</v>
      </c>
      <c r="O2256" s="4">
        <v>564109</v>
      </c>
      <c r="P2256" s="4">
        <v>0</v>
      </c>
      <c r="Q2256" s="4">
        <v>0</v>
      </c>
      <c r="R2256" s="4">
        <v>0</v>
      </c>
      <c r="S2256" s="4">
        <v>0</v>
      </c>
      <c r="T2256" s="4">
        <v>564109</v>
      </c>
      <c r="U2256" t="s">
        <v>30</v>
      </c>
      <c r="V2256">
        <v>0</v>
      </c>
      <c r="W2256">
        <v>11</v>
      </c>
    </row>
    <row r="2257" spans="1:23" x14ac:dyDescent="0.25">
      <c r="A2257">
        <v>13020601</v>
      </c>
      <c r="B2257" t="s">
        <v>31</v>
      </c>
      <c r="C2257">
        <v>900226715</v>
      </c>
      <c r="D2257" t="s">
        <v>28</v>
      </c>
      <c r="E2257" t="s">
        <v>49</v>
      </c>
      <c r="F2257" t="s">
        <v>29</v>
      </c>
      <c r="G2257">
        <v>218743</v>
      </c>
      <c r="H2257" s="3">
        <v>43862.535451388889</v>
      </c>
      <c r="I2257" s="1">
        <v>43892</v>
      </c>
      <c r="J2257" s="3">
        <v>43899</v>
      </c>
      <c r="K2257">
        <v>52</v>
      </c>
      <c r="L2257" s="4">
        <v>260000</v>
      </c>
      <c r="M2257" s="4">
        <v>0</v>
      </c>
      <c r="N2257" s="4">
        <v>260000</v>
      </c>
      <c r="O2257" s="4">
        <v>0</v>
      </c>
      <c r="P2257" s="4">
        <v>0</v>
      </c>
      <c r="Q2257" s="4">
        <v>0</v>
      </c>
      <c r="R2257" s="4">
        <v>0</v>
      </c>
      <c r="S2257" s="4">
        <v>0</v>
      </c>
      <c r="T2257" s="4">
        <v>260000</v>
      </c>
      <c r="U2257" t="s">
        <v>30</v>
      </c>
      <c r="V2257">
        <v>0</v>
      </c>
      <c r="W2257">
        <v>11</v>
      </c>
    </row>
    <row r="2258" spans="1:23" x14ac:dyDescent="0.25">
      <c r="A2258">
        <v>13020601</v>
      </c>
      <c r="B2258" t="s">
        <v>31</v>
      </c>
      <c r="C2258">
        <v>900226715</v>
      </c>
      <c r="D2258" t="s">
        <v>28</v>
      </c>
      <c r="E2258" t="s">
        <v>49</v>
      </c>
      <c r="F2258" t="s">
        <v>29</v>
      </c>
      <c r="G2258">
        <v>218747</v>
      </c>
      <c r="H2258" s="3">
        <v>43862.535486111112</v>
      </c>
      <c r="I2258" s="1">
        <v>43892</v>
      </c>
      <c r="J2258" s="3">
        <v>43899</v>
      </c>
      <c r="K2258">
        <v>52</v>
      </c>
      <c r="L2258" s="4">
        <v>260000</v>
      </c>
      <c r="M2258" s="4">
        <v>0</v>
      </c>
      <c r="N2258" s="4">
        <v>260000</v>
      </c>
      <c r="O2258" s="4">
        <v>0</v>
      </c>
      <c r="P2258" s="4">
        <v>0</v>
      </c>
      <c r="Q2258" s="4">
        <v>0</v>
      </c>
      <c r="R2258" s="4">
        <v>0</v>
      </c>
      <c r="S2258" s="4">
        <v>0</v>
      </c>
      <c r="T2258" s="4">
        <v>260000</v>
      </c>
      <c r="U2258" t="s">
        <v>30</v>
      </c>
      <c r="V2258">
        <v>0</v>
      </c>
      <c r="W2258">
        <v>11</v>
      </c>
    </row>
    <row r="2259" spans="1:23" x14ac:dyDescent="0.25">
      <c r="A2259">
        <v>13020601</v>
      </c>
      <c r="B2259" t="s">
        <v>31</v>
      </c>
      <c r="C2259">
        <v>900226715</v>
      </c>
      <c r="D2259" t="s">
        <v>28</v>
      </c>
      <c r="E2259" t="s">
        <v>49</v>
      </c>
      <c r="F2259" t="s">
        <v>29</v>
      </c>
      <c r="G2259">
        <v>218750</v>
      </c>
      <c r="H2259" s="3">
        <v>43862.535509259258</v>
      </c>
      <c r="I2259" s="1">
        <v>43892</v>
      </c>
      <c r="J2259" s="3">
        <v>43899</v>
      </c>
      <c r="K2259">
        <v>52</v>
      </c>
      <c r="L2259" s="4">
        <v>676049</v>
      </c>
      <c r="M2259" s="4">
        <v>0</v>
      </c>
      <c r="N2259" s="4">
        <v>676049</v>
      </c>
      <c r="O2259" s="4">
        <v>0</v>
      </c>
      <c r="P2259" s="4">
        <v>0</v>
      </c>
      <c r="Q2259" s="4">
        <v>0</v>
      </c>
      <c r="R2259" s="4">
        <v>0</v>
      </c>
      <c r="S2259" s="4">
        <v>0</v>
      </c>
      <c r="T2259" s="4">
        <v>676049</v>
      </c>
      <c r="U2259" t="s">
        <v>30</v>
      </c>
      <c r="V2259">
        <v>0</v>
      </c>
      <c r="W2259">
        <v>11</v>
      </c>
    </row>
    <row r="2260" spans="1:23" x14ac:dyDescent="0.25">
      <c r="A2260">
        <v>13020601</v>
      </c>
      <c r="B2260" t="s">
        <v>31</v>
      </c>
      <c r="C2260">
        <v>900226715</v>
      </c>
      <c r="D2260" t="s">
        <v>28</v>
      </c>
      <c r="E2260" t="s">
        <v>49</v>
      </c>
      <c r="F2260" t="s">
        <v>29</v>
      </c>
      <c r="G2260">
        <v>218751</v>
      </c>
      <c r="H2260" s="3">
        <v>43862.535509259258</v>
      </c>
      <c r="I2260" s="1">
        <v>43892</v>
      </c>
      <c r="J2260" s="3">
        <v>43899</v>
      </c>
      <c r="K2260">
        <v>52</v>
      </c>
      <c r="L2260" s="4">
        <v>260000</v>
      </c>
      <c r="M2260" s="4">
        <v>0</v>
      </c>
      <c r="N2260" s="4">
        <v>260000</v>
      </c>
      <c r="O2260" s="4">
        <v>0</v>
      </c>
      <c r="P2260" s="4">
        <v>0</v>
      </c>
      <c r="Q2260" s="4">
        <v>0</v>
      </c>
      <c r="R2260" s="4">
        <v>0</v>
      </c>
      <c r="S2260" s="4">
        <v>0</v>
      </c>
      <c r="T2260" s="4">
        <v>260000</v>
      </c>
      <c r="U2260" t="s">
        <v>30</v>
      </c>
      <c r="V2260">
        <v>0</v>
      </c>
      <c r="W2260">
        <v>11</v>
      </c>
    </row>
    <row r="2261" spans="1:23" x14ac:dyDescent="0.25">
      <c r="A2261">
        <v>13020601</v>
      </c>
      <c r="B2261" t="s">
        <v>31</v>
      </c>
      <c r="C2261">
        <v>900226715</v>
      </c>
      <c r="D2261" t="s">
        <v>28</v>
      </c>
      <c r="E2261" t="s">
        <v>49</v>
      </c>
      <c r="F2261" t="s">
        <v>29</v>
      </c>
      <c r="G2261">
        <v>218752</v>
      </c>
      <c r="H2261" s="3">
        <v>43862.535520833335</v>
      </c>
      <c r="I2261" s="1">
        <v>43892</v>
      </c>
      <c r="J2261" s="3">
        <v>43899</v>
      </c>
      <c r="K2261">
        <v>52</v>
      </c>
      <c r="L2261" s="4">
        <v>260000</v>
      </c>
      <c r="M2261" s="4">
        <v>0</v>
      </c>
      <c r="N2261" s="4">
        <v>260000</v>
      </c>
      <c r="O2261" s="4">
        <v>0</v>
      </c>
      <c r="P2261" s="4">
        <v>0</v>
      </c>
      <c r="Q2261" s="4">
        <v>0</v>
      </c>
      <c r="R2261" s="4">
        <v>0</v>
      </c>
      <c r="S2261" s="4">
        <v>0</v>
      </c>
      <c r="T2261" s="4">
        <v>260000</v>
      </c>
      <c r="U2261" t="s">
        <v>30</v>
      </c>
      <c r="V2261">
        <v>0</v>
      </c>
      <c r="W2261">
        <v>11</v>
      </c>
    </row>
    <row r="2262" spans="1:23" x14ac:dyDescent="0.25">
      <c r="A2262">
        <v>13020601</v>
      </c>
      <c r="B2262" t="s">
        <v>31</v>
      </c>
      <c r="C2262">
        <v>900226715</v>
      </c>
      <c r="D2262" t="s">
        <v>28</v>
      </c>
      <c r="E2262" t="s">
        <v>49</v>
      </c>
      <c r="F2262" t="s">
        <v>29</v>
      </c>
      <c r="G2262">
        <v>218758</v>
      </c>
      <c r="H2262" s="3">
        <v>43862.535567129627</v>
      </c>
      <c r="I2262" s="1">
        <v>43892</v>
      </c>
      <c r="J2262" s="3">
        <v>43899</v>
      </c>
      <c r="K2262">
        <v>52</v>
      </c>
      <c r="L2262" s="4">
        <v>260000</v>
      </c>
      <c r="M2262" s="4">
        <v>0</v>
      </c>
      <c r="N2262" s="4">
        <v>260000</v>
      </c>
      <c r="O2262" s="4">
        <v>0</v>
      </c>
      <c r="P2262" s="4">
        <v>0</v>
      </c>
      <c r="Q2262" s="4">
        <v>0</v>
      </c>
      <c r="R2262" s="4">
        <v>0</v>
      </c>
      <c r="S2262" s="4">
        <v>0</v>
      </c>
      <c r="T2262" s="4">
        <v>260000</v>
      </c>
      <c r="U2262" t="s">
        <v>30</v>
      </c>
      <c r="V2262">
        <v>0</v>
      </c>
      <c r="W2262">
        <v>11</v>
      </c>
    </row>
    <row r="2263" spans="1:23" x14ac:dyDescent="0.25">
      <c r="A2263">
        <v>13020601</v>
      </c>
      <c r="B2263" t="s">
        <v>31</v>
      </c>
      <c r="C2263">
        <v>900226715</v>
      </c>
      <c r="D2263" t="s">
        <v>28</v>
      </c>
      <c r="E2263" t="s">
        <v>49</v>
      </c>
      <c r="F2263" t="s">
        <v>29</v>
      </c>
      <c r="G2263">
        <v>218771</v>
      </c>
      <c r="H2263" s="3">
        <v>43863.53565972222</v>
      </c>
      <c r="I2263" s="1">
        <v>43892</v>
      </c>
      <c r="J2263" s="3">
        <v>43899</v>
      </c>
      <c r="K2263">
        <v>52</v>
      </c>
      <c r="L2263" s="4">
        <v>260000</v>
      </c>
      <c r="M2263" s="4">
        <v>0</v>
      </c>
      <c r="N2263" s="4">
        <v>260000</v>
      </c>
      <c r="O2263" s="4">
        <v>0</v>
      </c>
      <c r="P2263" s="4">
        <v>0</v>
      </c>
      <c r="Q2263" s="4">
        <v>0</v>
      </c>
      <c r="R2263" s="4">
        <v>0</v>
      </c>
      <c r="S2263" s="4">
        <v>0</v>
      </c>
      <c r="T2263" s="4">
        <v>260000</v>
      </c>
      <c r="U2263" t="s">
        <v>30</v>
      </c>
      <c r="V2263">
        <v>0</v>
      </c>
      <c r="W2263">
        <v>11</v>
      </c>
    </row>
    <row r="2264" spans="1:23" x14ac:dyDescent="0.25">
      <c r="A2264">
        <v>13020601</v>
      </c>
      <c r="B2264" t="s">
        <v>31</v>
      </c>
      <c r="C2264">
        <v>900226715</v>
      </c>
      <c r="D2264" t="s">
        <v>28</v>
      </c>
      <c r="E2264" t="s">
        <v>49</v>
      </c>
      <c r="F2264" t="s">
        <v>29</v>
      </c>
      <c r="G2264">
        <v>218843</v>
      </c>
      <c r="H2264" s="3">
        <v>43864.535995370374</v>
      </c>
      <c r="I2264" s="1">
        <v>43892</v>
      </c>
      <c r="J2264" s="3">
        <v>43899</v>
      </c>
      <c r="K2264">
        <v>52</v>
      </c>
      <c r="L2264" s="4">
        <v>260000</v>
      </c>
      <c r="M2264" s="4">
        <v>0</v>
      </c>
      <c r="N2264" s="4">
        <v>260000</v>
      </c>
      <c r="O2264" s="4">
        <v>0</v>
      </c>
      <c r="P2264" s="4">
        <v>0</v>
      </c>
      <c r="Q2264" s="4">
        <v>0</v>
      </c>
      <c r="R2264" s="4">
        <v>0</v>
      </c>
      <c r="S2264" s="4">
        <v>0</v>
      </c>
      <c r="T2264" s="4">
        <v>260000</v>
      </c>
      <c r="U2264" t="s">
        <v>30</v>
      </c>
      <c r="V2264">
        <v>0</v>
      </c>
      <c r="W2264">
        <v>11</v>
      </c>
    </row>
    <row r="2265" spans="1:23" x14ac:dyDescent="0.25">
      <c r="A2265">
        <v>13020601</v>
      </c>
      <c r="B2265" t="s">
        <v>31</v>
      </c>
      <c r="C2265">
        <v>900226715</v>
      </c>
      <c r="D2265" t="s">
        <v>28</v>
      </c>
      <c r="E2265" t="s">
        <v>49</v>
      </c>
      <c r="F2265" t="s">
        <v>29</v>
      </c>
      <c r="G2265">
        <v>218872</v>
      </c>
      <c r="H2265" s="3">
        <v>43864.536099537036</v>
      </c>
      <c r="I2265" s="1">
        <v>43892</v>
      </c>
      <c r="J2265" s="3">
        <v>43899</v>
      </c>
      <c r="K2265">
        <v>52</v>
      </c>
      <c r="L2265" s="4">
        <v>260000</v>
      </c>
      <c r="M2265" s="4">
        <v>0</v>
      </c>
      <c r="N2265" s="4">
        <v>260000</v>
      </c>
      <c r="O2265" s="4">
        <v>0</v>
      </c>
      <c r="P2265" s="4">
        <v>0</v>
      </c>
      <c r="Q2265" s="4">
        <v>0</v>
      </c>
      <c r="R2265" s="4">
        <v>0</v>
      </c>
      <c r="S2265" s="4">
        <v>0</v>
      </c>
      <c r="T2265" s="4">
        <v>260000</v>
      </c>
      <c r="U2265" t="s">
        <v>30</v>
      </c>
      <c r="V2265">
        <v>0</v>
      </c>
      <c r="W2265">
        <v>11</v>
      </c>
    </row>
    <row r="2266" spans="1:23" x14ac:dyDescent="0.25">
      <c r="A2266">
        <v>13020601</v>
      </c>
      <c r="B2266" t="s">
        <v>31</v>
      </c>
      <c r="C2266">
        <v>900226715</v>
      </c>
      <c r="D2266" t="s">
        <v>28</v>
      </c>
      <c r="E2266" t="s">
        <v>49</v>
      </c>
      <c r="F2266" t="s">
        <v>29</v>
      </c>
      <c r="G2266">
        <v>218878</v>
      </c>
      <c r="H2266" s="3">
        <v>43864.536122685182</v>
      </c>
      <c r="I2266" s="1">
        <v>43892</v>
      </c>
      <c r="J2266" s="3">
        <v>43899</v>
      </c>
      <c r="K2266">
        <v>52</v>
      </c>
      <c r="L2266" s="4">
        <v>260000</v>
      </c>
      <c r="M2266" s="4">
        <v>0</v>
      </c>
      <c r="N2266" s="4">
        <v>260000</v>
      </c>
      <c r="O2266" s="4">
        <v>0</v>
      </c>
      <c r="P2266" s="4">
        <v>0</v>
      </c>
      <c r="Q2266" s="4">
        <v>0</v>
      </c>
      <c r="R2266" s="4">
        <v>0</v>
      </c>
      <c r="S2266" s="4">
        <v>0</v>
      </c>
      <c r="T2266" s="4">
        <v>260000</v>
      </c>
      <c r="U2266" t="s">
        <v>30</v>
      </c>
      <c r="V2266">
        <v>0</v>
      </c>
      <c r="W2266">
        <v>11</v>
      </c>
    </row>
    <row r="2267" spans="1:23" x14ac:dyDescent="0.25">
      <c r="A2267">
        <v>13020601</v>
      </c>
      <c r="B2267" t="s">
        <v>31</v>
      </c>
      <c r="C2267">
        <v>900226715</v>
      </c>
      <c r="D2267" t="s">
        <v>28</v>
      </c>
      <c r="E2267" t="s">
        <v>49</v>
      </c>
      <c r="F2267" t="s">
        <v>29</v>
      </c>
      <c r="G2267">
        <v>219045</v>
      </c>
      <c r="H2267" s="3">
        <v>43864.536597222221</v>
      </c>
      <c r="I2267" s="1">
        <v>43892</v>
      </c>
      <c r="J2267" s="3">
        <v>43899</v>
      </c>
      <c r="K2267">
        <v>52</v>
      </c>
      <c r="L2267" s="4">
        <v>4378049</v>
      </c>
      <c r="M2267" s="4">
        <v>0</v>
      </c>
      <c r="N2267" s="4">
        <v>4378049</v>
      </c>
      <c r="O2267" s="4">
        <v>0</v>
      </c>
      <c r="P2267" s="4">
        <v>0</v>
      </c>
      <c r="Q2267" s="4">
        <v>0</v>
      </c>
      <c r="R2267" s="4">
        <v>0</v>
      </c>
      <c r="S2267" s="4">
        <v>0</v>
      </c>
      <c r="T2267" s="4">
        <v>4378049</v>
      </c>
      <c r="U2267" t="s">
        <v>30</v>
      </c>
      <c r="V2267">
        <v>0</v>
      </c>
      <c r="W2267">
        <v>11</v>
      </c>
    </row>
    <row r="2268" spans="1:23" x14ac:dyDescent="0.25">
      <c r="A2268">
        <v>13020601</v>
      </c>
      <c r="B2268" t="s">
        <v>31</v>
      </c>
      <c r="C2268">
        <v>900226715</v>
      </c>
      <c r="D2268" t="s">
        <v>28</v>
      </c>
      <c r="E2268" t="s">
        <v>49</v>
      </c>
      <c r="F2268" t="s">
        <v>29</v>
      </c>
      <c r="G2268">
        <v>219055</v>
      </c>
      <c r="H2268" s="3">
        <v>43864.536620370367</v>
      </c>
      <c r="I2268" s="1">
        <v>43892</v>
      </c>
      <c r="J2268" s="3">
        <v>43899</v>
      </c>
      <c r="K2268">
        <v>52</v>
      </c>
      <c r="L2268" s="4">
        <v>4934578</v>
      </c>
      <c r="M2268" s="4">
        <v>0</v>
      </c>
      <c r="N2268" s="4">
        <v>4934578</v>
      </c>
      <c r="O2268" s="4">
        <v>0</v>
      </c>
      <c r="P2268" s="4">
        <v>0</v>
      </c>
      <c r="Q2268" s="4">
        <v>0</v>
      </c>
      <c r="R2268" s="4">
        <v>0</v>
      </c>
      <c r="S2268" s="4">
        <v>0</v>
      </c>
      <c r="T2268" s="4">
        <v>4934578</v>
      </c>
      <c r="U2268" t="s">
        <v>30</v>
      </c>
      <c r="V2268">
        <v>0</v>
      </c>
      <c r="W2268">
        <v>11</v>
      </c>
    </row>
    <row r="2269" spans="1:23" x14ac:dyDescent="0.25">
      <c r="A2269">
        <v>13020601</v>
      </c>
      <c r="B2269" t="s">
        <v>31</v>
      </c>
      <c r="C2269">
        <v>900226715</v>
      </c>
      <c r="D2269" t="s">
        <v>28</v>
      </c>
      <c r="E2269" t="s">
        <v>49</v>
      </c>
      <c r="F2269" t="s">
        <v>29</v>
      </c>
      <c r="G2269">
        <v>219071</v>
      </c>
      <c r="H2269" s="3">
        <v>43864.53670138889</v>
      </c>
      <c r="I2269" s="1">
        <v>43892</v>
      </c>
      <c r="J2269" s="3">
        <v>43899</v>
      </c>
      <c r="K2269">
        <v>52</v>
      </c>
      <c r="L2269" s="4">
        <v>260000</v>
      </c>
      <c r="M2269" s="4">
        <v>0</v>
      </c>
      <c r="N2269" s="4">
        <v>260000</v>
      </c>
      <c r="O2269" s="4">
        <v>0</v>
      </c>
      <c r="P2269" s="4">
        <v>0</v>
      </c>
      <c r="Q2269" s="4">
        <v>0</v>
      </c>
      <c r="R2269" s="4">
        <v>0</v>
      </c>
      <c r="S2269" s="4">
        <v>0</v>
      </c>
      <c r="T2269" s="4">
        <v>260000</v>
      </c>
      <c r="U2269" t="s">
        <v>30</v>
      </c>
      <c r="V2269">
        <v>0</v>
      </c>
      <c r="W2269">
        <v>11</v>
      </c>
    </row>
    <row r="2270" spans="1:23" x14ac:dyDescent="0.25">
      <c r="A2270">
        <v>13020601</v>
      </c>
      <c r="B2270" t="s">
        <v>31</v>
      </c>
      <c r="C2270">
        <v>900226715</v>
      </c>
      <c r="D2270" t="s">
        <v>28</v>
      </c>
      <c r="E2270" t="s">
        <v>49</v>
      </c>
      <c r="F2270" t="s">
        <v>29</v>
      </c>
      <c r="G2270">
        <v>219072</v>
      </c>
      <c r="H2270" s="3">
        <v>43864.53670138889</v>
      </c>
      <c r="I2270" s="1">
        <v>43892</v>
      </c>
      <c r="J2270" s="3">
        <v>43899</v>
      </c>
      <c r="K2270">
        <v>52</v>
      </c>
      <c r="L2270" s="4">
        <v>60000</v>
      </c>
      <c r="M2270" s="4">
        <v>0</v>
      </c>
      <c r="N2270" s="4">
        <v>60000</v>
      </c>
      <c r="O2270" s="4">
        <v>0</v>
      </c>
      <c r="P2270" s="4">
        <v>0</v>
      </c>
      <c r="Q2270" s="4">
        <v>0</v>
      </c>
      <c r="R2270" s="4">
        <v>0</v>
      </c>
      <c r="S2270" s="4">
        <v>0</v>
      </c>
      <c r="T2270" s="4">
        <v>60000</v>
      </c>
      <c r="U2270" t="s">
        <v>30</v>
      </c>
      <c r="V2270">
        <v>0</v>
      </c>
      <c r="W2270">
        <v>11</v>
      </c>
    </row>
    <row r="2271" spans="1:23" x14ac:dyDescent="0.25">
      <c r="A2271">
        <v>13020601</v>
      </c>
      <c r="B2271" t="s">
        <v>31</v>
      </c>
      <c r="C2271">
        <v>900226715</v>
      </c>
      <c r="D2271" t="s">
        <v>28</v>
      </c>
      <c r="E2271" t="s">
        <v>49</v>
      </c>
      <c r="F2271" t="s">
        <v>29</v>
      </c>
      <c r="G2271">
        <v>219073</v>
      </c>
      <c r="H2271" s="3">
        <v>43864.536712962959</v>
      </c>
      <c r="I2271" s="1">
        <v>43892</v>
      </c>
      <c r="J2271" s="3">
        <v>43899</v>
      </c>
      <c r="K2271">
        <v>52</v>
      </c>
      <c r="L2271" s="4">
        <v>260000</v>
      </c>
      <c r="M2271" s="4">
        <v>0</v>
      </c>
      <c r="N2271" s="4">
        <v>260000</v>
      </c>
      <c r="O2271" s="4">
        <v>0</v>
      </c>
      <c r="P2271" s="4">
        <v>0</v>
      </c>
      <c r="Q2271" s="4">
        <v>0</v>
      </c>
      <c r="R2271" s="4">
        <v>0</v>
      </c>
      <c r="S2271" s="4">
        <v>0</v>
      </c>
      <c r="T2271" s="4">
        <v>260000</v>
      </c>
      <c r="U2271" t="s">
        <v>30</v>
      </c>
      <c r="V2271">
        <v>0</v>
      </c>
      <c r="W2271">
        <v>11</v>
      </c>
    </row>
    <row r="2272" spans="1:23" x14ac:dyDescent="0.25">
      <c r="A2272">
        <v>13020601</v>
      </c>
      <c r="B2272" t="s">
        <v>31</v>
      </c>
      <c r="C2272">
        <v>900226715</v>
      </c>
      <c r="D2272" t="s">
        <v>28</v>
      </c>
      <c r="E2272" t="s">
        <v>49</v>
      </c>
      <c r="F2272" t="s">
        <v>29</v>
      </c>
      <c r="G2272">
        <v>219074</v>
      </c>
      <c r="H2272" s="3">
        <v>43864.536712962959</v>
      </c>
      <c r="I2272" s="1">
        <v>43892</v>
      </c>
      <c r="J2272" s="3">
        <v>43899</v>
      </c>
      <c r="K2272">
        <v>52</v>
      </c>
      <c r="L2272" s="4">
        <v>60000</v>
      </c>
      <c r="M2272" s="4">
        <v>0</v>
      </c>
      <c r="N2272" s="4">
        <v>60000</v>
      </c>
      <c r="O2272" s="4">
        <v>0</v>
      </c>
      <c r="P2272" s="4">
        <v>0</v>
      </c>
      <c r="Q2272" s="4">
        <v>0</v>
      </c>
      <c r="R2272" s="4">
        <v>0</v>
      </c>
      <c r="S2272" s="4">
        <v>0</v>
      </c>
      <c r="T2272" s="4">
        <v>60000</v>
      </c>
      <c r="U2272" t="s">
        <v>30</v>
      </c>
      <c r="V2272">
        <v>0</v>
      </c>
      <c r="W2272">
        <v>11</v>
      </c>
    </row>
    <row r="2273" spans="1:23" x14ac:dyDescent="0.25">
      <c r="A2273">
        <v>13020601</v>
      </c>
      <c r="B2273" t="s">
        <v>31</v>
      </c>
      <c r="C2273">
        <v>900226715</v>
      </c>
      <c r="D2273" t="s">
        <v>28</v>
      </c>
      <c r="E2273" t="s">
        <v>49</v>
      </c>
      <c r="F2273" t="s">
        <v>29</v>
      </c>
      <c r="G2273">
        <v>219075</v>
      </c>
      <c r="H2273" s="3">
        <v>43864.536712962959</v>
      </c>
      <c r="I2273" s="1">
        <v>43892</v>
      </c>
      <c r="J2273" s="3">
        <v>43899</v>
      </c>
      <c r="K2273">
        <v>52</v>
      </c>
      <c r="L2273" s="4">
        <v>60000</v>
      </c>
      <c r="M2273" s="4">
        <v>0</v>
      </c>
      <c r="N2273" s="4">
        <v>60000</v>
      </c>
      <c r="O2273" s="4">
        <v>0</v>
      </c>
      <c r="P2273" s="4">
        <v>0</v>
      </c>
      <c r="Q2273" s="4">
        <v>0</v>
      </c>
      <c r="R2273" s="4">
        <v>0</v>
      </c>
      <c r="S2273" s="4">
        <v>0</v>
      </c>
      <c r="T2273" s="4">
        <v>60000</v>
      </c>
      <c r="U2273" t="s">
        <v>30</v>
      </c>
      <c r="V2273">
        <v>0</v>
      </c>
      <c r="W2273">
        <v>11</v>
      </c>
    </row>
    <row r="2274" spans="1:23" x14ac:dyDescent="0.25">
      <c r="A2274">
        <v>13020601</v>
      </c>
      <c r="B2274" t="s">
        <v>31</v>
      </c>
      <c r="C2274">
        <v>900226715</v>
      </c>
      <c r="D2274" t="s">
        <v>28</v>
      </c>
      <c r="E2274" t="s">
        <v>49</v>
      </c>
      <c r="F2274" t="s">
        <v>29</v>
      </c>
      <c r="G2274">
        <v>219088</v>
      </c>
      <c r="H2274" s="3">
        <v>43865.536770833336</v>
      </c>
      <c r="I2274" s="1">
        <v>43892</v>
      </c>
      <c r="J2274" s="3">
        <v>43899</v>
      </c>
      <c r="K2274">
        <v>52</v>
      </c>
      <c r="L2274" s="4">
        <v>2855000</v>
      </c>
      <c r="M2274" s="4">
        <v>0</v>
      </c>
      <c r="N2274" s="4">
        <v>2855000</v>
      </c>
      <c r="O2274" s="4">
        <v>0</v>
      </c>
      <c r="P2274" s="4">
        <v>0</v>
      </c>
      <c r="Q2274" s="4">
        <v>0</v>
      </c>
      <c r="R2274" s="4">
        <v>0</v>
      </c>
      <c r="S2274" s="4">
        <v>0</v>
      </c>
      <c r="T2274" s="4">
        <v>2855000</v>
      </c>
      <c r="U2274" t="s">
        <v>30</v>
      </c>
      <c r="V2274">
        <v>0</v>
      </c>
      <c r="W2274">
        <v>11</v>
      </c>
    </row>
    <row r="2275" spans="1:23" x14ac:dyDescent="0.25">
      <c r="A2275">
        <v>13020601</v>
      </c>
      <c r="B2275" t="s">
        <v>31</v>
      </c>
      <c r="C2275">
        <v>900226715</v>
      </c>
      <c r="D2275" t="s">
        <v>28</v>
      </c>
      <c r="E2275" t="s">
        <v>49</v>
      </c>
      <c r="F2275" t="s">
        <v>29</v>
      </c>
      <c r="G2275">
        <v>219100</v>
      </c>
      <c r="H2275" s="3">
        <v>43865.536817129629</v>
      </c>
      <c r="I2275" s="1">
        <v>43892</v>
      </c>
      <c r="J2275" s="3">
        <v>43899</v>
      </c>
      <c r="K2275">
        <v>52</v>
      </c>
      <c r="L2275" s="4">
        <v>251953</v>
      </c>
      <c r="M2275" s="4">
        <v>0</v>
      </c>
      <c r="N2275" s="4">
        <v>251953</v>
      </c>
      <c r="O2275" s="4">
        <v>0</v>
      </c>
      <c r="P2275" s="4">
        <v>0</v>
      </c>
      <c r="Q2275" s="4">
        <v>0</v>
      </c>
      <c r="R2275" s="4">
        <v>0</v>
      </c>
      <c r="S2275" s="4">
        <v>0</v>
      </c>
      <c r="T2275" s="4">
        <v>251953</v>
      </c>
      <c r="U2275" t="s">
        <v>30</v>
      </c>
      <c r="V2275">
        <v>0</v>
      </c>
      <c r="W2275">
        <v>11</v>
      </c>
    </row>
    <row r="2276" spans="1:23" x14ac:dyDescent="0.25">
      <c r="A2276">
        <v>13020601</v>
      </c>
      <c r="B2276" t="s">
        <v>31</v>
      </c>
      <c r="C2276">
        <v>900226715</v>
      </c>
      <c r="D2276" t="s">
        <v>28</v>
      </c>
      <c r="E2276" t="s">
        <v>49</v>
      </c>
      <c r="F2276" t="s">
        <v>29</v>
      </c>
      <c r="G2276">
        <v>219101</v>
      </c>
      <c r="H2276" s="3">
        <v>43865.536828703705</v>
      </c>
      <c r="I2276" t="s">
        <v>33</v>
      </c>
      <c r="J2276" s="3">
        <v>43893</v>
      </c>
      <c r="K2276">
        <v>58</v>
      </c>
      <c r="L2276" s="4">
        <v>43594</v>
      </c>
      <c r="M2276" s="4">
        <v>0</v>
      </c>
      <c r="N2276" s="4">
        <v>43594</v>
      </c>
      <c r="O2276" s="4">
        <v>0</v>
      </c>
      <c r="P2276" s="4">
        <v>0</v>
      </c>
      <c r="Q2276" s="4">
        <v>0</v>
      </c>
      <c r="R2276" s="4">
        <v>0</v>
      </c>
      <c r="S2276" s="4">
        <v>0</v>
      </c>
      <c r="T2276" s="4">
        <v>43594</v>
      </c>
      <c r="U2276" t="s">
        <v>30</v>
      </c>
      <c r="V2276">
        <v>0</v>
      </c>
      <c r="W2276">
        <v>11</v>
      </c>
    </row>
    <row r="2277" spans="1:23" x14ac:dyDescent="0.25">
      <c r="A2277">
        <v>13020601</v>
      </c>
      <c r="B2277" t="s">
        <v>31</v>
      </c>
      <c r="C2277">
        <v>900226715</v>
      </c>
      <c r="D2277" t="s">
        <v>28</v>
      </c>
      <c r="E2277" t="s">
        <v>49</v>
      </c>
      <c r="F2277" t="s">
        <v>29</v>
      </c>
      <c r="G2277">
        <v>219117</v>
      </c>
      <c r="H2277" s="3">
        <v>43865.536886574075</v>
      </c>
      <c r="I2277" s="1">
        <v>43892</v>
      </c>
      <c r="J2277" s="3">
        <v>43899</v>
      </c>
      <c r="K2277">
        <v>52</v>
      </c>
      <c r="L2277" s="4">
        <v>436773</v>
      </c>
      <c r="M2277" s="4">
        <v>0</v>
      </c>
      <c r="N2277" s="4">
        <v>436773</v>
      </c>
      <c r="O2277" s="4">
        <v>0</v>
      </c>
      <c r="P2277" s="4">
        <v>0</v>
      </c>
      <c r="Q2277" s="4">
        <v>0</v>
      </c>
      <c r="R2277" s="4">
        <v>0</v>
      </c>
      <c r="S2277" s="4">
        <v>0</v>
      </c>
      <c r="T2277" s="4">
        <v>436773</v>
      </c>
      <c r="U2277" t="s">
        <v>30</v>
      </c>
      <c r="V2277">
        <v>0</v>
      </c>
      <c r="W2277">
        <v>11</v>
      </c>
    </row>
    <row r="2278" spans="1:23" x14ac:dyDescent="0.25">
      <c r="A2278">
        <v>13020601</v>
      </c>
      <c r="B2278" t="s">
        <v>31</v>
      </c>
      <c r="C2278">
        <v>900226715</v>
      </c>
      <c r="D2278" t="s">
        <v>28</v>
      </c>
      <c r="E2278" t="s">
        <v>49</v>
      </c>
      <c r="F2278" t="s">
        <v>29</v>
      </c>
      <c r="G2278">
        <v>219144</v>
      </c>
      <c r="H2278" s="3">
        <v>43865.53701388889</v>
      </c>
      <c r="I2278" s="1">
        <v>43892</v>
      </c>
      <c r="J2278" s="3">
        <v>43899</v>
      </c>
      <c r="K2278">
        <v>52</v>
      </c>
      <c r="L2278" s="4">
        <v>2120848</v>
      </c>
      <c r="M2278" s="4">
        <v>0</v>
      </c>
      <c r="N2278" s="4">
        <v>2120848</v>
      </c>
      <c r="O2278" s="4">
        <v>0</v>
      </c>
      <c r="P2278" s="4">
        <v>0</v>
      </c>
      <c r="Q2278" s="4">
        <v>0</v>
      </c>
      <c r="R2278" s="4">
        <v>0</v>
      </c>
      <c r="S2278" s="4">
        <v>0</v>
      </c>
      <c r="T2278" s="4">
        <v>2120848</v>
      </c>
      <c r="U2278" t="s">
        <v>30</v>
      </c>
      <c r="V2278">
        <v>0</v>
      </c>
      <c r="W2278">
        <v>10</v>
      </c>
    </row>
    <row r="2279" spans="1:23" x14ac:dyDescent="0.25">
      <c r="A2279">
        <v>13020601</v>
      </c>
      <c r="B2279" t="s">
        <v>31</v>
      </c>
      <c r="C2279">
        <v>900226715</v>
      </c>
      <c r="D2279" t="s">
        <v>28</v>
      </c>
      <c r="E2279" t="s">
        <v>49</v>
      </c>
      <c r="F2279" t="s">
        <v>29</v>
      </c>
      <c r="G2279">
        <v>219145</v>
      </c>
      <c r="H2279" s="3">
        <v>43865.53702546296</v>
      </c>
      <c r="I2279" s="1">
        <v>43927</v>
      </c>
      <c r="J2279" s="3">
        <v>43938</v>
      </c>
      <c r="K2279">
        <v>13</v>
      </c>
      <c r="L2279" s="4">
        <v>260000</v>
      </c>
      <c r="M2279" s="4">
        <v>260000</v>
      </c>
      <c r="N2279" s="4">
        <v>0</v>
      </c>
      <c r="O2279" s="4">
        <v>0</v>
      </c>
      <c r="P2279" s="4">
        <v>0</v>
      </c>
      <c r="Q2279" s="4">
        <v>0</v>
      </c>
      <c r="R2279" s="4">
        <v>0</v>
      </c>
      <c r="S2279" s="4">
        <v>0</v>
      </c>
      <c r="T2279" s="4">
        <v>260000</v>
      </c>
      <c r="U2279" t="s">
        <v>30</v>
      </c>
      <c r="V2279">
        <v>0</v>
      </c>
      <c r="W2279">
        <v>11</v>
      </c>
    </row>
    <row r="2280" spans="1:23" x14ac:dyDescent="0.25">
      <c r="A2280">
        <v>13020601</v>
      </c>
      <c r="B2280" t="s">
        <v>31</v>
      </c>
      <c r="C2280">
        <v>900226715</v>
      </c>
      <c r="D2280" t="s">
        <v>28</v>
      </c>
      <c r="E2280" t="s">
        <v>49</v>
      </c>
      <c r="F2280" t="s">
        <v>29</v>
      </c>
      <c r="G2280">
        <v>219155</v>
      </c>
      <c r="H2280" s="3">
        <v>43865.53707175926</v>
      </c>
      <c r="I2280" s="1">
        <v>43927</v>
      </c>
      <c r="J2280" s="3">
        <v>43938</v>
      </c>
      <c r="K2280">
        <v>13</v>
      </c>
      <c r="L2280" s="4">
        <v>60000</v>
      </c>
      <c r="M2280" s="4">
        <v>60000</v>
      </c>
      <c r="N2280" s="4">
        <v>0</v>
      </c>
      <c r="O2280" s="4">
        <v>0</v>
      </c>
      <c r="P2280" s="4">
        <v>0</v>
      </c>
      <c r="Q2280" s="4">
        <v>0</v>
      </c>
      <c r="R2280" s="4">
        <v>0</v>
      </c>
      <c r="S2280" s="4">
        <v>0</v>
      </c>
      <c r="T2280" s="4">
        <v>60000</v>
      </c>
      <c r="U2280" t="s">
        <v>30</v>
      </c>
      <c r="V2280">
        <v>0</v>
      </c>
      <c r="W2280">
        <v>11</v>
      </c>
    </row>
    <row r="2281" spans="1:23" x14ac:dyDescent="0.25">
      <c r="A2281">
        <v>13020601</v>
      </c>
      <c r="B2281" t="s">
        <v>31</v>
      </c>
      <c r="C2281">
        <v>900226715</v>
      </c>
      <c r="D2281" t="s">
        <v>28</v>
      </c>
      <c r="E2281" t="s">
        <v>49</v>
      </c>
      <c r="F2281" t="s">
        <v>29</v>
      </c>
      <c r="G2281">
        <v>219343</v>
      </c>
      <c r="H2281" s="3">
        <v>43866.538564814815</v>
      </c>
      <c r="I2281" s="1">
        <v>43892</v>
      </c>
      <c r="J2281" s="3">
        <v>43899</v>
      </c>
      <c r="K2281">
        <v>52</v>
      </c>
      <c r="L2281" s="4">
        <v>1460000</v>
      </c>
      <c r="M2281" s="4">
        <v>0</v>
      </c>
      <c r="N2281" s="4">
        <v>1460000</v>
      </c>
      <c r="O2281" s="4">
        <v>0</v>
      </c>
      <c r="P2281" s="4">
        <v>0</v>
      </c>
      <c r="Q2281" s="4">
        <v>0</v>
      </c>
      <c r="R2281" s="4">
        <v>0</v>
      </c>
      <c r="S2281" s="4">
        <v>0</v>
      </c>
      <c r="T2281" s="4">
        <v>1460000</v>
      </c>
      <c r="U2281" t="s">
        <v>30</v>
      </c>
      <c r="V2281">
        <v>0</v>
      </c>
      <c r="W2281">
        <v>11</v>
      </c>
    </row>
    <row r="2282" spans="1:23" x14ac:dyDescent="0.25">
      <c r="A2282">
        <v>13020601</v>
      </c>
      <c r="B2282" t="s">
        <v>31</v>
      </c>
      <c r="C2282">
        <v>900226715</v>
      </c>
      <c r="D2282" t="s">
        <v>28</v>
      </c>
      <c r="E2282" t="s">
        <v>49</v>
      </c>
      <c r="F2282" t="s">
        <v>29</v>
      </c>
      <c r="G2282">
        <v>219383</v>
      </c>
      <c r="H2282" s="3">
        <v>43866.53875</v>
      </c>
      <c r="I2282" s="1">
        <v>43927</v>
      </c>
      <c r="J2282" s="3">
        <v>43938</v>
      </c>
      <c r="K2282">
        <v>13</v>
      </c>
      <c r="L2282" s="4">
        <v>117512</v>
      </c>
      <c r="M2282" s="4">
        <v>117512</v>
      </c>
      <c r="N2282" s="4">
        <v>0</v>
      </c>
      <c r="O2282" s="4">
        <v>0</v>
      </c>
      <c r="P2282" s="4">
        <v>0</v>
      </c>
      <c r="Q2282" s="4">
        <v>0</v>
      </c>
      <c r="R2282" s="4">
        <v>0</v>
      </c>
      <c r="S2282" s="4">
        <v>0</v>
      </c>
      <c r="T2282" s="4">
        <v>117512</v>
      </c>
      <c r="U2282" t="s">
        <v>30</v>
      </c>
      <c r="V2282">
        <v>0</v>
      </c>
      <c r="W2282">
        <v>11</v>
      </c>
    </row>
    <row r="2283" spans="1:23" x14ac:dyDescent="0.25">
      <c r="A2283">
        <v>13020601</v>
      </c>
      <c r="B2283" t="s">
        <v>31</v>
      </c>
      <c r="C2283">
        <v>900226715</v>
      </c>
      <c r="D2283" t="s">
        <v>28</v>
      </c>
      <c r="E2283" t="s">
        <v>49</v>
      </c>
      <c r="F2283" t="s">
        <v>29</v>
      </c>
      <c r="G2283">
        <v>219394</v>
      </c>
      <c r="H2283" s="3">
        <v>43867.336226851854</v>
      </c>
      <c r="I2283" s="1">
        <v>43927</v>
      </c>
      <c r="J2283" s="3">
        <v>43938</v>
      </c>
      <c r="K2283">
        <v>13</v>
      </c>
      <c r="L2283" s="4">
        <v>60000</v>
      </c>
      <c r="M2283" s="4">
        <v>60000</v>
      </c>
      <c r="N2283" s="4">
        <v>0</v>
      </c>
      <c r="O2283" s="4">
        <v>0</v>
      </c>
      <c r="P2283" s="4">
        <v>0</v>
      </c>
      <c r="Q2283" s="4">
        <v>0</v>
      </c>
      <c r="R2283" s="4">
        <v>0</v>
      </c>
      <c r="S2283" s="4">
        <v>0</v>
      </c>
      <c r="T2283" s="4">
        <v>60000</v>
      </c>
      <c r="U2283" t="s">
        <v>30</v>
      </c>
      <c r="V2283">
        <v>0</v>
      </c>
      <c r="W2283">
        <v>11</v>
      </c>
    </row>
    <row r="2284" spans="1:23" x14ac:dyDescent="0.25">
      <c r="A2284">
        <v>13020601</v>
      </c>
      <c r="B2284" t="s">
        <v>31</v>
      </c>
      <c r="C2284">
        <v>900226715</v>
      </c>
      <c r="D2284" t="s">
        <v>28</v>
      </c>
      <c r="E2284" t="s">
        <v>49</v>
      </c>
      <c r="F2284" t="s">
        <v>29</v>
      </c>
      <c r="G2284">
        <v>219448</v>
      </c>
      <c r="H2284" s="3">
        <v>43867.336956018517</v>
      </c>
      <c r="I2284" s="1">
        <v>43892</v>
      </c>
      <c r="J2284" s="3">
        <v>43899</v>
      </c>
      <c r="K2284">
        <v>52</v>
      </c>
      <c r="L2284" s="4">
        <v>260000</v>
      </c>
      <c r="M2284" s="4">
        <v>0</v>
      </c>
      <c r="N2284" s="4">
        <v>260000</v>
      </c>
      <c r="O2284" s="4">
        <v>0</v>
      </c>
      <c r="P2284" s="4">
        <v>0</v>
      </c>
      <c r="Q2284" s="4">
        <v>0</v>
      </c>
      <c r="R2284" s="4">
        <v>0</v>
      </c>
      <c r="S2284" s="4">
        <v>0</v>
      </c>
      <c r="T2284" s="4">
        <v>260000</v>
      </c>
      <c r="U2284" t="s">
        <v>30</v>
      </c>
      <c r="V2284">
        <v>0</v>
      </c>
      <c r="W2284">
        <v>11</v>
      </c>
    </row>
    <row r="2285" spans="1:23" x14ac:dyDescent="0.25">
      <c r="A2285">
        <v>13020601</v>
      </c>
      <c r="B2285" t="s">
        <v>31</v>
      </c>
      <c r="C2285">
        <v>900226715</v>
      </c>
      <c r="D2285" t="s">
        <v>28</v>
      </c>
      <c r="E2285" t="s">
        <v>49</v>
      </c>
      <c r="F2285" t="s">
        <v>29</v>
      </c>
      <c r="G2285">
        <v>219494</v>
      </c>
      <c r="H2285" s="3">
        <v>43867.338391203702</v>
      </c>
      <c r="I2285" s="1">
        <v>43892</v>
      </c>
      <c r="J2285" s="3">
        <v>43899</v>
      </c>
      <c r="K2285">
        <v>52</v>
      </c>
      <c r="L2285" s="4">
        <v>260000</v>
      </c>
      <c r="M2285" s="4">
        <v>0</v>
      </c>
      <c r="N2285" s="4">
        <v>260000</v>
      </c>
      <c r="O2285" s="4">
        <v>0</v>
      </c>
      <c r="P2285" s="4">
        <v>0</v>
      </c>
      <c r="Q2285" s="4">
        <v>0</v>
      </c>
      <c r="R2285" s="4">
        <v>0</v>
      </c>
      <c r="S2285" s="4">
        <v>0</v>
      </c>
      <c r="T2285" s="4">
        <v>260000</v>
      </c>
      <c r="U2285" t="s">
        <v>30</v>
      </c>
      <c r="V2285">
        <v>0</v>
      </c>
      <c r="W2285">
        <v>11</v>
      </c>
    </row>
    <row r="2286" spans="1:23" x14ac:dyDescent="0.25">
      <c r="A2286">
        <v>13020601</v>
      </c>
      <c r="B2286" t="s">
        <v>31</v>
      </c>
      <c r="C2286">
        <v>900226715</v>
      </c>
      <c r="D2286" t="s">
        <v>28</v>
      </c>
      <c r="E2286" t="s">
        <v>49</v>
      </c>
      <c r="F2286" t="s">
        <v>29</v>
      </c>
      <c r="G2286">
        <v>219495</v>
      </c>
      <c r="H2286" s="3">
        <v>43867.338402777779</v>
      </c>
      <c r="I2286" s="1">
        <v>43892</v>
      </c>
      <c r="J2286" s="3">
        <v>43899</v>
      </c>
      <c r="K2286">
        <v>52</v>
      </c>
      <c r="L2286" s="4">
        <v>260000</v>
      </c>
      <c r="M2286" s="4">
        <v>0</v>
      </c>
      <c r="N2286" s="4">
        <v>260000</v>
      </c>
      <c r="O2286" s="4">
        <v>0</v>
      </c>
      <c r="P2286" s="4">
        <v>0</v>
      </c>
      <c r="Q2286" s="4">
        <v>0</v>
      </c>
      <c r="R2286" s="4">
        <v>0</v>
      </c>
      <c r="S2286" s="4">
        <v>0</v>
      </c>
      <c r="T2286" s="4">
        <v>260000</v>
      </c>
      <c r="U2286" t="s">
        <v>30</v>
      </c>
      <c r="V2286">
        <v>0</v>
      </c>
      <c r="W2286">
        <v>11</v>
      </c>
    </row>
    <row r="2287" spans="1:23" x14ac:dyDescent="0.25">
      <c r="A2287">
        <v>13020601</v>
      </c>
      <c r="B2287" t="s">
        <v>31</v>
      </c>
      <c r="C2287">
        <v>900226715</v>
      </c>
      <c r="D2287" t="s">
        <v>28</v>
      </c>
      <c r="E2287" t="s">
        <v>49</v>
      </c>
      <c r="F2287" t="s">
        <v>29</v>
      </c>
      <c r="G2287">
        <v>219496</v>
      </c>
      <c r="H2287" s="3">
        <v>43867.338402777779</v>
      </c>
      <c r="I2287" s="1">
        <v>43892</v>
      </c>
      <c r="J2287" s="3">
        <v>43899</v>
      </c>
      <c r="K2287">
        <v>52</v>
      </c>
      <c r="L2287" s="4">
        <v>260000</v>
      </c>
      <c r="M2287" s="4">
        <v>0</v>
      </c>
      <c r="N2287" s="4">
        <v>260000</v>
      </c>
      <c r="O2287" s="4">
        <v>0</v>
      </c>
      <c r="P2287" s="4">
        <v>0</v>
      </c>
      <c r="Q2287" s="4">
        <v>0</v>
      </c>
      <c r="R2287" s="4">
        <v>0</v>
      </c>
      <c r="S2287" s="4">
        <v>0</v>
      </c>
      <c r="T2287" s="4">
        <v>260000</v>
      </c>
      <c r="U2287" t="s">
        <v>30</v>
      </c>
      <c r="V2287">
        <v>0</v>
      </c>
      <c r="W2287">
        <v>11</v>
      </c>
    </row>
    <row r="2288" spans="1:23" x14ac:dyDescent="0.25">
      <c r="A2288">
        <v>13020601</v>
      </c>
      <c r="B2288" t="s">
        <v>31</v>
      </c>
      <c r="C2288">
        <v>900226715</v>
      </c>
      <c r="D2288" t="s">
        <v>28</v>
      </c>
      <c r="E2288" t="s">
        <v>49</v>
      </c>
      <c r="F2288" t="s">
        <v>29</v>
      </c>
      <c r="G2288">
        <v>219508</v>
      </c>
      <c r="H2288" s="3">
        <v>43868.338495370372</v>
      </c>
      <c r="I2288" s="1">
        <v>43892</v>
      </c>
      <c r="J2288" s="3">
        <v>43899</v>
      </c>
      <c r="K2288">
        <v>52</v>
      </c>
      <c r="L2288" s="4">
        <v>260000</v>
      </c>
      <c r="M2288" s="4">
        <v>0</v>
      </c>
      <c r="N2288" s="4">
        <v>260000</v>
      </c>
      <c r="O2288" s="4">
        <v>0</v>
      </c>
      <c r="P2288" s="4">
        <v>0</v>
      </c>
      <c r="Q2288" s="4">
        <v>0</v>
      </c>
      <c r="R2288" s="4">
        <v>0</v>
      </c>
      <c r="S2288" s="4">
        <v>0</v>
      </c>
      <c r="T2288" s="4">
        <v>260000</v>
      </c>
      <c r="U2288" t="s">
        <v>30</v>
      </c>
      <c r="V2288">
        <v>0</v>
      </c>
      <c r="W2288">
        <v>11</v>
      </c>
    </row>
    <row r="2289" spans="1:23" x14ac:dyDescent="0.25">
      <c r="A2289">
        <v>13020601</v>
      </c>
      <c r="B2289" t="s">
        <v>31</v>
      </c>
      <c r="C2289">
        <v>900226715</v>
      </c>
      <c r="D2289" t="s">
        <v>28</v>
      </c>
      <c r="E2289" t="s">
        <v>49</v>
      </c>
      <c r="F2289" t="s">
        <v>29</v>
      </c>
      <c r="G2289">
        <v>219511</v>
      </c>
      <c r="H2289" s="3">
        <v>43868.338506944441</v>
      </c>
      <c r="I2289" s="1">
        <v>43892</v>
      </c>
      <c r="J2289" s="3">
        <v>43899</v>
      </c>
      <c r="K2289">
        <v>52</v>
      </c>
      <c r="L2289" s="4">
        <v>6029569</v>
      </c>
      <c r="M2289" s="4">
        <v>0</v>
      </c>
      <c r="N2289" s="4">
        <v>6029569</v>
      </c>
      <c r="O2289" s="4">
        <v>0</v>
      </c>
      <c r="P2289" s="4">
        <v>0</v>
      </c>
      <c r="Q2289" s="4">
        <v>0</v>
      </c>
      <c r="R2289" s="4">
        <v>0</v>
      </c>
      <c r="S2289" s="4">
        <v>0</v>
      </c>
      <c r="T2289" s="4">
        <v>6029569</v>
      </c>
      <c r="U2289" t="s">
        <v>30</v>
      </c>
      <c r="V2289">
        <v>0</v>
      </c>
      <c r="W2289">
        <v>10</v>
      </c>
    </row>
    <row r="2290" spans="1:23" x14ac:dyDescent="0.25">
      <c r="A2290">
        <v>13020601</v>
      </c>
      <c r="B2290" t="s">
        <v>31</v>
      </c>
      <c r="C2290">
        <v>900226715</v>
      </c>
      <c r="D2290" t="s">
        <v>28</v>
      </c>
      <c r="E2290" t="s">
        <v>49</v>
      </c>
      <c r="F2290" t="s">
        <v>29</v>
      </c>
      <c r="G2290">
        <v>219515</v>
      </c>
      <c r="H2290" s="3">
        <v>43868.338530092595</v>
      </c>
      <c r="I2290" s="1">
        <v>43892</v>
      </c>
      <c r="J2290" s="3">
        <v>43899</v>
      </c>
      <c r="K2290">
        <v>52</v>
      </c>
      <c r="L2290" s="4">
        <v>60000</v>
      </c>
      <c r="M2290" s="4">
        <v>0</v>
      </c>
      <c r="N2290" s="4">
        <v>60000</v>
      </c>
      <c r="O2290" s="4">
        <v>0</v>
      </c>
      <c r="P2290" s="4">
        <v>0</v>
      </c>
      <c r="Q2290" s="4">
        <v>0</v>
      </c>
      <c r="R2290" s="4">
        <v>0</v>
      </c>
      <c r="S2290" s="4">
        <v>0</v>
      </c>
      <c r="T2290" s="4">
        <v>60000</v>
      </c>
      <c r="U2290" t="s">
        <v>30</v>
      </c>
      <c r="V2290">
        <v>0</v>
      </c>
      <c r="W2290">
        <v>11</v>
      </c>
    </row>
    <row r="2291" spans="1:23" x14ac:dyDescent="0.25">
      <c r="A2291">
        <v>13020601</v>
      </c>
      <c r="B2291" t="s">
        <v>31</v>
      </c>
      <c r="C2291">
        <v>900226715</v>
      </c>
      <c r="D2291" t="s">
        <v>28</v>
      </c>
      <c r="E2291" t="s">
        <v>49</v>
      </c>
      <c r="F2291" t="s">
        <v>29</v>
      </c>
      <c r="G2291">
        <v>219536</v>
      </c>
      <c r="H2291" s="3">
        <v>43868.339236111111</v>
      </c>
      <c r="I2291" s="1">
        <v>43892</v>
      </c>
      <c r="J2291" s="3">
        <v>43899</v>
      </c>
      <c r="K2291">
        <v>52</v>
      </c>
      <c r="L2291" s="4">
        <v>1750000</v>
      </c>
      <c r="M2291" s="4">
        <v>0</v>
      </c>
      <c r="N2291" s="4">
        <v>1750000</v>
      </c>
      <c r="O2291" s="4">
        <v>0</v>
      </c>
      <c r="P2291" s="4">
        <v>0</v>
      </c>
      <c r="Q2291" s="4">
        <v>0</v>
      </c>
      <c r="R2291" s="4">
        <v>0</v>
      </c>
      <c r="S2291" s="4">
        <v>0</v>
      </c>
      <c r="T2291" s="4">
        <v>1750000</v>
      </c>
      <c r="U2291" t="s">
        <v>30</v>
      </c>
      <c r="V2291">
        <v>0</v>
      </c>
      <c r="W2291">
        <v>11</v>
      </c>
    </row>
    <row r="2292" spans="1:23" x14ac:dyDescent="0.25">
      <c r="A2292">
        <v>13020601</v>
      </c>
      <c r="B2292" t="s">
        <v>31</v>
      </c>
      <c r="C2292">
        <v>900226715</v>
      </c>
      <c r="D2292" t="s">
        <v>28</v>
      </c>
      <c r="E2292" t="s">
        <v>49</v>
      </c>
      <c r="F2292" t="s">
        <v>29</v>
      </c>
      <c r="G2292">
        <v>219628</v>
      </c>
      <c r="H2292" s="3">
        <v>43869.340717592589</v>
      </c>
      <c r="I2292" t="s">
        <v>33</v>
      </c>
      <c r="J2292" s="3">
        <v>43893</v>
      </c>
      <c r="K2292">
        <v>58</v>
      </c>
      <c r="L2292" s="4">
        <v>3200000</v>
      </c>
      <c r="M2292" s="4">
        <v>0</v>
      </c>
      <c r="N2292" s="4">
        <v>3200000</v>
      </c>
      <c r="O2292" s="4">
        <v>0</v>
      </c>
      <c r="P2292" s="4">
        <v>0</v>
      </c>
      <c r="Q2292" s="4">
        <v>0</v>
      </c>
      <c r="R2292" s="4">
        <v>0</v>
      </c>
      <c r="S2292" s="4">
        <v>0</v>
      </c>
      <c r="T2292" s="4">
        <v>3200000</v>
      </c>
      <c r="U2292" t="s">
        <v>30</v>
      </c>
      <c r="V2292">
        <v>0</v>
      </c>
      <c r="W2292">
        <v>11</v>
      </c>
    </row>
    <row r="2293" spans="1:23" x14ac:dyDescent="0.25">
      <c r="A2293">
        <v>13020601</v>
      </c>
      <c r="B2293" t="s">
        <v>31</v>
      </c>
      <c r="C2293">
        <v>900226715</v>
      </c>
      <c r="D2293" t="s">
        <v>28</v>
      </c>
      <c r="E2293" t="s">
        <v>49</v>
      </c>
      <c r="F2293" t="s">
        <v>29</v>
      </c>
      <c r="G2293">
        <v>219630</v>
      </c>
      <c r="H2293" s="3">
        <v>43869.340729166666</v>
      </c>
      <c r="I2293" s="1">
        <v>43897</v>
      </c>
      <c r="J2293" s="3">
        <v>43899</v>
      </c>
      <c r="K2293">
        <v>52</v>
      </c>
      <c r="L2293" s="4">
        <v>6478987</v>
      </c>
      <c r="M2293" s="4">
        <v>0</v>
      </c>
      <c r="N2293" s="4">
        <v>6300000</v>
      </c>
      <c r="O2293" s="4">
        <v>0</v>
      </c>
      <c r="P2293" s="4">
        <v>0</v>
      </c>
      <c r="Q2293" s="4">
        <v>0</v>
      </c>
      <c r="R2293" s="4">
        <v>0</v>
      </c>
      <c r="S2293" s="4">
        <v>0</v>
      </c>
      <c r="T2293" s="4">
        <v>6300000</v>
      </c>
      <c r="U2293" t="s">
        <v>30</v>
      </c>
      <c r="V2293">
        <v>0</v>
      </c>
      <c r="W2293">
        <v>11</v>
      </c>
    </row>
    <row r="2294" spans="1:23" x14ac:dyDescent="0.25">
      <c r="A2294">
        <v>13020601</v>
      </c>
      <c r="B2294" t="s">
        <v>31</v>
      </c>
      <c r="C2294">
        <v>900226715</v>
      </c>
      <c r="D2294" t="s">
        <v>28</v>
      </c>
      <c r="E2294" t="s">
        <v>49</v>
      </c>
      <c r="F2294" t="s">
        <v>29</v>
      </c>
      <c r="G2294">
        <v>219634</v>
      </c>
      <c r="H2294" s="3">
        <v>43869.340787037036</v>
      </c>
      <c r="I2294" s="1">
        <v>43892</v>
      </c>
      <c r="J2294" s="3">
        <v>43899</v>
      </c>
      <c r="K2294">
        <v>52</v>
      </c>
      <c r="L2294" s="4">
        <v>260000</v>
      </c>
      <c r="M2294" s="4">
        <v>0</v>
      </c>
      <c r="N2294" s="4">
        <v>260000</v>
      </c>
      <c r="O2294" s="4">
        <v>0</v>
      </c>
      <c r="P2294" s="4">
        <v>0</v>
      </c>
      <c r="Q2294" s="4">
        <v>0</v>
      </c>
      <c r="R2294" s="4">
        <v>0</v>
      </c>
      <c r="S2294" s="4">
        <v>0</v>
      </c>
      <c r="T2294" s="4">
        <v>260000</v>
      </c>
      <c r="U2294" t="s">
        <v>30</v>
      </c>
      <c r="V2294">
        <v>0</v>
      </c>
      <c r="W2294">
        <v>11</v>
      </c>
    </row>
    <row r="2295" spans="1:23" x14ac:dyDescent="0.25">
      <c r="A2295">
        <v>13020601</v>
      </c>
      <c r="B2295" t="s">
        <v>31</v>
      </c>
      <c r="C2295">
        <v>900226715</v>
      </c>
      <c r="D2295" t="s">
        <v>28</v>
      </c>
      <c r="E2295" t="s">
        <v>49</v>
      </c>
      <c r="F2295" t="s">
        <v>29</v>
      </c>
      <c r="G2295">
        <v>219642</v>
      </c>
      <c r="H2295" s="3">
        <v>43869.340891203705</v>
      </c>
      <c r="I2295" s="1">
        <v>43892</v>
      </c>
      <c r="J2295" s="3">
        <v>43899</v>
      </c>
      <c r="K2295">
        <v>52</v>
      </c>
      <c r="L2295" s="4">
        <v>3730860</v>
      </c>
      <c r="M2295" s="4">
        <v>0</v>
      </c>
      <c r="N2295" s="4">
        <v>3730860</v>
      </c>
      <c r="O2295" s="4">
        <v>0</v>
      </c>
      <c r="P2295" s="4">
        <v>0</v>
      </c>
      <c r="Q2295" s="4">
        <v>0</v>
      </c>
      <c r="R2295" s="4">
        <v>0</v>
      </c>
      <c r="S2295" s="4">
        <v>0</v>
      </c>
      <c r="T2295" s="4">
        <v>3730860</v>
      </c>
      <c r="U2295" t="s">
        <v>30</v>
      </c>
      <c r="V2295">
        <v>0</v>
      </c>
      <c r="W2295">
        <v>11</v>
      </c>
    </row>
    <row r="2296" spans="1:23" x14ac:dyDescent="0.25">
      <c r="A2296">
        <v>13020601</v>
      </c>
      <c r="B2296" t="s">
        <v>31</v>
      </c>
      <c r="C2296">
        <v>900226715</v>
      </c>
      <c r="D2296" t="s">
        <v>28</v>
      </c>
      <c r="E2296" t="s">
        <v>49</v>
      </c>
      <c r="F2296" t="s">
        <v>29</v>
      </c>
      <c r="G2296">
        <v>219653</v>
      </c>
      <c r="H2296" s="3">
        <v>43869.340925925928</v>
      </c>
      <c r="I2296" s="1">
        <v>43892</v>
      </c>
      <c r="J2296" s="3">
        <v>43899</v>
      </c>
      <c r="K2296">
        <v>52</v>
      </c>
      <c r="L2296" s="4">
        <v>260000</v>
      </c>
      <c r="M2296" s="4">
        <v>0</v>
      </c>
      <c r="N2296" s="4">
        <v>260000</v>
      </c>
      <c r="O2296" s="4">
        <v>0</v>
      </c>
      <c r="P2296" s="4">
        <v>0</v>
      </c>
      <c r="Q2296" s="4">
        <v>0</v>
      </c>
      <c r="R2296" s="4">
        <v>0</v>
      </c>
      <c r="S2296" s="4">
        <v>0</v>
      </c>
      <c r="T2296" s="4">
        <v>260000</v>
      </c>
      <c r="U2296" t="s">
        <v>30</v>
      </c>
      <c r="V2296">
        <v>0</v>
      </c>
      <c r="W2296">
        <v>11</v>
      </c>
    </row>
    <row r="2297" spans="1:23" x14ac:dyDescent="0.25">
      <c r="A2297">
        <v>13020601</v>
      </c>
      <c r="B2297" t="s">
        <v>31</v>
      </c>
      <c r="C2297">
        <v>900226715</v>
      </c>
      <c r="D2297" t="s">
        <v>28</v>
      </c>
      <c r="E2297" t="s">
        <v>49</v>
      </c>
      <c r="F2297" t="s">
        <v>29</v>
      </c>
      <c r="G2297">
        <v>219669</v>
      </c>
      <c r="H2297" s="3">
        <v>43869.341145833336</v>
      </c>
      <c r="I2297" t="s">
        <v>33</v>
      </c>
      <c r="J2297" s="3">
        <v>43893</v>
      </c>
      <c r="K2297">
        <v>58</v>
      </c>
      <c r="L2297" s="4">
        <v>54464</v>
      </c>
      <c r="M2297" s="4">
        <v>0</v>
      </c>
      <c r="N2297" s="4">
        <v>54464</v>
      </c>
      <c r="O2297" s="4">
        <v>0</v>
      </c>
      <c r="P2297" s="4">
        <v>0</v>
      </c>
      <c r="Q2297" s="4">
        <v>0</v>
      </c>
      <c r="R2297" s="4">
        <v>0</v>
      </c>
      <c r="S2297" s="4">
        <v>0</v>
      </c>
      <c r="T2297" s="4">
        <v>54464</v>
      </c>
      <c r="U2297" t="s">
        <v>30</v>
      </c>
      <c r="V2297">
        <v>0</v>
      </c>
      <c r="W2297">
        <v>11</v>
      </c>
    </row>
    <row r="2298" spans="1:23" x14ac:dyDescent="0.25">
      <c r="A2298">
        <v>13020601</v>
      </c>
      <c r="B2298" t="s">
        <v>31</v>
      </c>
      <c r="C2298">
        <v>900226715</v>
      </c>
      <c r="D2298" t="s">
        <v>28</v>
      </c>
      <c r="E2298" t="s">
        <v>49</v>
      </c>
      <c r="F2298" t="s">
        <v>29</v>
      </c>
      <c r="G2298">
        <v>219673</v>
      </c>
      <c r="H2298" s="3">
        <v>43869.341261574074</v>
      </c>
      <c r="I2298" s="1">
        <v>43892</v>
      </c>
      <c r="J2298" s="3">
        <v>43899</v>
      </c>
      <c r="K2298">
        <v>52</v>
      </c>
      <c r="L2298" s="4">
        <v>260000</v>
      </c>
      <c r="M2298" s="4">
        <v>0</v>
      </c>
      <c r="N2298" s="4">
        <v>260000</v>
      </c>
      <c r="O2298" s="4">
        <v>0</v>
      </c>
      <c r="P2298" s="4">
        <v>0</v>
      </c>
      <c r="Q2298" s="4">
        <v>0</v>
      </c>
      <c r="R2298" s="4">
        <v>0</v>
      </c>
      <c r="S2298" s="4">
        <v>0</v>
      </c>
      <c r="T2298" s="4">
        <v>260000</v>
      </c>
      <c r="U2298" t="s">
        <v>30</v>
      </c>
      <c r="V2298">
        <v>0</v>
      </c>
      <c r="W2298">
        <v>11</v>
      </c>
    </row>
    <row r="2299" spans="1:23" x14ac:dyDescent="0.25">
      <c r="A2299">
        <v>13020601</v>
      </c>
      <c r="B2299" t="s">
        <v>31</v>
      </c>
      <c r="C2299">
        <v>900226715</v>
      </c>
      <c r="D2299" t="s">
        <v>28</v>
      </c>
      <c r="E2299" t="s">
        <v>49</v>
      </c>
      <c r="F2299" t="s">
        <v>29</v>
      </c>
      <c r="G2299">
        <v>219676</v>
      </c>
      <c r="H2299" s="3">
        <v>43869.341273148151</v>
      </c>
      <c r="I2299" s="1">
        <v>43899</v>
      </c>
      <c r="J2299" s="3">
        <v>43899</v>
      </c>
      <c r="K2299">
        <v>52</v>
      </c>
      <c r="L2299" s="4">
        <v>760000</v>
      </c>
      <c r="M2299" s="4">
        <v>0</v>
      </c>
      <c r="N2299" s="4">
        <v>760000</v>
      </c>
      <c r="O2299" s="4">
        <v>0</v>
      </c>
      <c r="P2299" s="4">
        <v>0</v>
      </c>
      <c r="Q2299" s="4">
        <v>0</v>
      </c>
      <c r="R2299" s="4">
        <v>0</v>
      </c>
      <c r="S2299" s="4">
        <v>0</v>
      </c>
      <c r="T2299" s="4">
        <v>760000</v>
      </c>
      <c r="U2299" t="s">
        <v>30</v>
      </c>
      <c r="V2299">
        <v>0</v>
      </c>
      <c r="W2299">
        <v>11</v>
      </c>
    </row>
    <row r="2300" spans="1:23" x14ac:dyDescent="0.25">
      <c r="A2300">
        <v>13020601</v>
      </c>
      <c r="B2300" t="s">
        <v>31</v>
      </c>
      <c r="C2300">
        <v>900226715</v>
      </c>
      <c r="D2300" t="s">
        <v>28</v>
      </c>
      <c r="E2300" t="s">
        <v>49</v>
      </c>
      <c r="F2300" t="s">
        <v>29</v>
      </c>
      <c r="G2300">
        <v>219677</v>
      </c>
      <c r="H2300" s="3">
        <v>43869.341284722221</v>
      </c>
      <c r="I2300" s="1">
        <v>43899</v>
      </c>
      <c r="J2300" s="3">
        <v>43899</v>
      </c>
      <c r="K2300">
        <v>52</v>
      </c>
      <c r="L2300" s="4">
        <v>760000</v>
      </c>
      <c r="M2300" s="4">
        <v>0</v>
      </c>
      <c r="N2300" s="4">
        <v>760000</v>
      </c>
      <c r="O2300" s="4">
        <v>0</v>
      </c>
      <c r="P2300" s="4">
        <v>0</v>
      </c>
      <c r="Q2300" s="4">
        <v>0</v>
      </c>
      <c r="R2300" s="4">
        <v>0</v>
      </c>
      <c r="S2300" s="4">
        <v>0</v>
      </c>
      <c r="T2300" s="4">
        <v>760000</v>
      </c>
      <c r="U2300" t="s">
        <v>30</v>
      </c>
      <c r="V2300">
        <v>0</v>
      </c>
      <c r="W2300">
        <v>11</v>
      </c>
    </row>
    <row r="2301" spans="1:23" x14ac:dyDescent="0.25">
      <c r="A2301">
        <v>13020601</v>
      </c>
      <c r="B2301" t="s">
        <v>31</v>
      </c>
      <c r="C2301">
        <v>900226715</v>
      </c>
      <c r="D2301" t="s">
        <v>28</v>
      </c>
      <c r="E2301" t="s">
        <v>49</v>
      </c>
      <c r="F2301" t="s">
        <v>29</v>
      </c>
      <c r="G2301">
        <v>219680</v>
      </c>
      <c r="H2301" s="3">
        <v>43869.341296296298</v>
      </c>
      <c r="I2301" s="1">
        <v>43892</v>
      </c>
      <c r="J2301" s="3">
        <v>43899</v>
      </c>
      <c r="K2301">
        <v>52</v>
      </c>
      <c r="L2301" s="4">
        <v>60000</v>
      </c>
      <c r="M2301" s="4">
        <v>0</v>
      </c>
      <c r="N2301" s="4">
        <v>60000</v>
      </c>
      <c r="O2301" s="4">
        <v>0</v>
      </c>
      <c r="P2301" s="4">
        <v>0</v>
      </c>
      <c r="Q2301" s="4">
        <v>0</v>
      </c>
      <c r="R2301" s="4">
        <v>0</v>
      </c>
      <c r="S2301" s="4">
        <v>0</v>
      </c>
      <c r="T2301" s="4">
        <v>60000</v>
      </c>
      <c r="U2301" t="s">
        <v>30</v>
      </c>
      <c r="V2301">
        <v>0</v>
      </c>
      <c r="W2301">
        <v>11</v>
      </c>
    </row>
    <row r="2302" spans="1:23" x14ac:dyDescent="0.25">
      <c r="A2302">
        <v>13020601</v>
      </c>
      <c r="B2302" t="s">
        <v>31</v>
      </c>
      <c r="C2302">
        <v>900226715</v>
      </c>
      <c r="D2302" t="s">
        <v>28</v>
      </c>
      <c r="E2302" t="s">
        <v>49</v>
      </c>
      <c r="F2302" t="s">
        <v>29</v>
      </c>
      <c r="G2302">
        <v>219681</v>
      </c>
      <c r="H2302" s="3">
        <v>43869.341296296298</v>
      </c>
      <c r="I2302" s="1">
        <v>43892</v>
      </c>
      <c r="J2302" s="3">
        <v>43899</v>
      </c>
      <c r="K2302">
        <v>52</v>
      </c>
      <c r="L2302" s="4">
        <v>260000</v>
      </c>
      <c r="M2302" s="4">
        <v>0</v>
      </c>
      <c r="N2302" s="4">
        <v>260000</v>
      </c>
      <c r="O2302" s="4">
        <v>0</v>
      </c>
      <c r="P2302" s="4">
        <v>0</v>
      </c>
      <c r="Q2302" s="4">
        <v>0</v>
      </c>
      <c r="R2302" s="4">
        <v>0</v>
      </c>
      <c r="S2302" s="4">
        <v>0</v>
      </c>
      <c r="T2302" s="4">
        <v>260000</v>
      </c>
      <c r="U2302" t="s">
        <v>30</v>
      </c>
      <c r="V2302">
        <v>0</v>
      </c>
      <c r="W2302">
        <v>11</v>
      </c>
    </row>
    <row r="2303" spans="1:23" x14ac:dyDescent="0.25">
      <c r="A2303">
        <v>13020601</v>
      </c>
      <c r="B2303" t="s">
        <v>31</v>
      </c>
      <c r="C2303">
        <v>900226715</v>
      </c>
      <c r="D2303" t="s">
        <v>28</v>
      </c>
      <c r="E2303" t="s">
        <v>49</v>
      </c>
      <c r="F2303" t="s">
        <v>29</v>
      </c>
      <c r="G2303">
        <v>219687</v>
      </c>
      <c r="H2303" s="3">
        <v>43869.341319444444</v>
      </c>
      <c r="I2303" s="1">
        <v>43892</v>
      </c>
      <c r="J2303" s="3">
        <v>43899</v>
      </c>
      <c r="K2303">
        <v>52</v>
      </c>
      <c r="L2303" s="4">
        <v>260000</v>
      </c>
      <c r="M2303" s="4">
        <v>0</v>
      </c>
      <c r="N2303" s="4">
        <v>260000</v>
      </c>
      <c r="O2303" s="4">
        <v>0</v>
      </c>
      <c r="P2303" s="4">
        <v>0</v>
      </c>
      <c r="Q2303" s="4">
        <v>0</v>
      </c>
      <c r="R2303" s="4">
        <v>0</v>
      </c>
      <c r="S2303" s="4">
        <v>0</v>
      </c>
      <c r="T2303" s="4">
        <v>260000</v>
      </c>
      <c r="U2303" t="s">
        <v>30</v>
      </c>
      <c r="V2303">
        <v>0</v>
      </c>
      <c r="W2303">
        <v>11</v>
      </c>
    </row>
    <row r="2304" spans="1:23" x14ac:dyDescent="0.25">
      <c r="A2304">
        <v>13020601</v>
      </c>
      <c r="B2304" t="s">
        <v>31</v>
      </c>
      <c r="C2304">
        <v>900226715</v>
      </c>
      <c r="D2304" t="s">
        <v>28</v>
      </c>
      <c r="E2304" t="s">
        <v>49</v>
      </c>
      <c r="F2304" t="s">
        <v>29</v>
      </c>
      <c r="G2304">
        <v>219688</v>
      </c>
      <c r="H2304" s="3">
        <v>43870.341331018521</v>
      </c>
      <c r="I2304" s="1">
        <v>43892</v>
      </c>
      <c r="J2304" s="3">
        <v>43899</v>
      </c>
      <c r="K2304">
        <v>52</v>
      </c>
      <c r="L2304" s="4">
        <v>203221</v>
      </c>
      <c r="M2304" s="4">
        <v>0</v>
      </c>
      <c r="N2304" s="4">
        <v>203221</v>
      </c>
      <c r="O2304" s="4">
        <v>0</v>
      </c>
      <c r="P2304" s="4">
        <v>0</v>
      </c>
      <c r="Q2304" s="4">
        <v>0</v>
      </c>
      <c r="R2304" s="4">
        <v>0</v>
      </c>
      <c r="S2304" s="4">
        <v>0</v>
      </c>
      <c r="T2304" s="4">
        <v>203221</v>
      </c>
      <c r="U2304" t="s">
        <v>30</v>
      </c>
      <c r="V2304">
        <v>0</v>
      </c>
      <c r="W2304">
        <v>11</v>
      </c>
    </row>
    <row r="2305" spans="1:23" x14ac:dyDescent="0.25">
      <c r="A2305">
        <v>13020601</v>
      </c>
      <c r="B2305" t="s">
        <v>31</v>
      </c>
      <c r="C2305">
        <v>900226715</v>
      </c>
      <c r="D2305" t="s">
        <v>28</v>
      </c>
      <c r="E2305" t="s">
        <v>49</v>
      </c>
      <c r="F2305" t="s">
        <v>29</v>
      </c>
      <c r="G2305">
        <v>219730</v>
      </c>
      <c r="H2305" s="3">
        <v>43871.34165509259</v>
      </c>
      <c r="I2305" s="1">
        <v>43892</v>
      </c>
      <c r="J2305" s="3">
        <v>43899</v>
      </c>
      <c r="K2305">
        <v>52</v>
      </c>
      <c r="L2305" s="4">
        <v>843402</v>
      </c>
      <c r="M2305" s="4">
        <v>0</v>
      </c>
      <c r="N2305" s="4">
        <v>843402</v>
      </c>
      <c r="O2305" s="4">
        <v>0</v>
      </c>
      <c r="P2305" s="4">
        <v>0</v>
      </c>
      <c r="Q2305" s="4">
        <v>0</v>
      </c>
      <c r="R2305" s="4">
        <v>0</v>
      </c>
      <c r="S2305" s="4">
        <v>0</v>
      </c>
      <c r="T2305" s="4">
        <v>843402</v>
      </c>
      <c r="U2305" t="s">
        <v>30</v>
      </c>
      <c r="V2305">
        <v>0</v>
      </c>
      <c r="W2305">
        <v>11</v>
      </c>
    </row>
    <row r="2306" spans="1:23" x14ac:dyDescent="0.25">
      <c r="A2306">
        <v>13020601</v>
      </c>
      <c r="B2306" t="s">
        <v>31</v>
      </c>
      <c r="C2306">
        <v>900226715</v>
      </c>
      <c r="D2306" t="s">
        <v>28</v>
      </c>
      <c r="E2306" t="s">
        <v>49</v>
      </c>
      <c r="F2306" t="s">
        <v>29</v>
      </c>
      <c r="G2306">
        <v>219749</v>
      </c>
      <c r="H2306" s="3">
        <v>43871.342048611114</v>
      </c>
      <c r="I2306" s="1">
        <v>43899</v>
      </c>
      <c r="J2306" s="3">
        <v>43900</v>
      </c>
      <c r="K2306">
        <v>51</v>
      </c>
      <c r="L2306" s="4">
        <v>24179021</v>
      </c>
      <c r="M2306" s="4">
        <v>0</v>
      </c>
      <c r="N2306" s="4">
        <v>2575000</v>
      </c>
      <c r="O2306" s="4">
        <v>0</v>
      </c>
      <c r="P2306" s="4">
        <v>0</v>
      </c>
      <c r="Q2306" s="4">
        <v>0</v>
      </c>
      <c r="R2306" s="4">
        <v>0</v>
      </c>
      <c r="S2306" s="4">
        <v>0</v>
      </c>
      <c r="T2306" s="4">
        <v>2575000</v>
      </c>
      <c r="U2306" t="s">
        <v>30</v>
      </c>
      <c r="V2306">
        <v>0</v>
      </c>
      <c r="W2306">
        <v>11</v>
      </c>
    </row>
    <row r="2307" spans="1:23" x14ac:dyDescent="0.25">
      <c r="A2307">
        <v>13020601</v>
      </c>
      <c r="B2307" t="s">
        <v>31</v>
      </c>
      <c r="C2307">
        <v>900226715</v>
      </c>
      <c r="D2307" t="s">
        <v>28</v>
      </c>
      <c r="E2307" t="s">
        <v>49</v>
      </c>
      <c r="F2307" t="s">
        <v>29</v>
      </c>
      <c r="G2307">
        <v>219753</v>
      </c>
      <c r="H2307" s="3">
        <v>43871.342256944445</v>
      </c>
      <c r="I2307" s="1">
        <v>43892</v>
      </c>
      <c r="J2307" s="3">
        <v>43899</v>
      </c>
      <c r="K2307">
        <v>52</v>
      </c>
      <c r="L2307" s="4">
        <v>10069773</v>
      </c>
      <c r="M2307" s="4">
        <v>0</v>
      </c>
      <c r="N2307" s="4">
        <v>10069773</v>
      </c>
      <c r="O2307" s="4">
        <v>0</v>
      </c>
      <c r="P2307" s="4">
        <v>0</v>
      </c>
      <c r="Q2307" s="4">
        <v>0</v>
      </c>
      <c r="R2307" s="4">
        <v>0</v>
      </c>
      <c r="S2307" s="4">
        <v>0</v>
      </c>
      <c r="T2307" s="4">
        <v>10069773</v>
      </c>
      <c r="U2307" t="s">
        <v>30</v>
      </c>
      <c r="V2307">
        <v>0</v>
      </c>
      <c r="W2307">
        <v>11</v>
      </c>
    </row>
    <row r="2308" spans="1:23" x14ac:dyDescent="0.25">
      <c r="A2308">
        <v>13020601</v>
      </c>
      <c r="B2308" t="s">
        <v>31</v>
      </c>
      <c r="C2308">
        <v>900226715</v>
      </c>
      <c r="D2308" t="s">
        <v>28</v>
      </c>
      <c r="E2308" t="s">
        <v>49</v>
      </c>
      <c r="F2308" t="s">
        <v>29</v>
      </c>
      <c r="G2308">
        <v>219761</v>
      </c>
      <c r="H2308" s="3">
        <v>43871.342465277776</v>
      </c>
      <c r="I2308" s="1">
        <v>43892</v>
      </c>
      <c r="J2308" s="3">
        <v>43899</v>
      </c>
      <c r="K2308">
        <v>52</v>
      </c>
      <c r="L2308" s="4">
        <v>16412</v>
      </c>
      <c r="M2308" s="4">
        <v>0</v>
      </c>
      <c r="N2308" s="4">
        <v>16412</v>
      </c>
      <c r="O2308" s="4">
        <v>0</v>
      </c>
      <c r="P2308" s="4">
        <v>0</v>
      </c>
      <c r="Q2308" s="4">
        <v>0</v>
      </c>
      <c r="R2308" s="4">
        <v>0</v>
      </c>
      <c r="S2308" s="4">
        <v>0</v>
      </c>
      <c r="T2308" s="4">
        <v>16412</v>
      </c>
      <c r="U2308" t="s">
        <v>30</v>
      </c>
      <c r="V2308">
        <v>0</v>
      </c>
      <c r="W2308">
        <v>11</v>
      </c>
    </row>
    <row r="2309" spans="1:23" x14ac:dyDescent="0.25">
      <c r="A2309">
        <v>13020601</v>
      </c>
      <c r="B2309" t="s">
        <v>31</v>
      </c>
      <c r="C2309">
        <v>900226715</v>
      </c>
      <c r="D2309" t="s">
        <v>28</v>
      </c>
      <c r="E2309" t="s">
        <v>49</v>
      </c>
      <c r="F2309" t="s">
        <v>29</v>
      </c>
      <c r="G2309">
        <v>219842</v>
      </c>
      <c r="H2309" s="3">
        <v>43871.343090277776</v>
      </c>
      <c r="I2309" s="1">
        <v>43897</v>
      </c>
      <c r="J2309" s="3">
        <v>43899</v>
      </c>
      <c r="K2309">
        <v>52</v>
      </c>
      <c r="L2309" s="4">
        <v>3818220</v>
      </c>
      <c r="M2309" s="4">
        <v>0</v>
      </c>
      <c r="N2309" s="4">
        <v>3536473</v>
      </c>
      <c r="O2309" s="4">
        <v>0</v>
      </c>
      <c r="P2309" s="4">
        <v>0</v>
      </c>
      <c r="Q2309" s="4">
        <v>0</v>
      </c>
      <c r="R2309" s="4">
        <v>0</v>
      </c>
      <c r="S2309" s="4">
        <v>0</v>
      </c>
      <c r="T2309" s="4">
        <v>3536473</v>
      </c>
      <c r="U2309" t="s">
        <v>30</v>
      </c>
      <c r="V2309">
        <v>0</v>
      </c>
      <c r="W2309">
        <v>11</v>
      </c>
    </row>
    <row r="2310" spans="1:23" x14ac:dyDescent="0.25">
      <c r="A2310">
        <v>13020601</v>
      </c>
      <c r="B2310" t="s">
        <v>31</v>
      </c>
      <c r="C2310">
        <v>900226715</v>
      </c>
      <c r="D2310" t="s">
        <v>28</v>
      </c>
      <c r="E2310" t="s">
        <v>49</v>
      </c>
      <c r="F2310" t="s">
        <v>29</v>
      </c>
      <c r="G2310">
        <v>219886</v>
      </c>
      <c r="H2310" s="3">
        <v>43871.343402777777</v>
      </c>
      <c r="I2310" s="1">
        <v>43892</v>
      </c>
      <c r="J2310" s="3">
        <v>43899</v>
      </c>
      <c r="K2310">
        <v>52</v>
      </c>
      <c r="L2310" s="4">
        <v>2833546</v>
      </c>
      <c r="M2310" s="4">
        <v>0</v>
      </c>
      <c r="N2310" s="4">
        <v>2833546</v>
      </c>
      <c r="O2310" s="4">
        <v>0</v>
      </c>
      <c r="P2310" s="4">
        <v>0</v>
      </c>
      <c r="Q2310" s="4">
        <v>0</v>
      </c>
      <c r="R2310" s="4">
        <v>0</v>
      </c>
      <c r="S2310" s="4">
        <v>0</v>
      </c>
      <c r="T2310" s="4">
        <v>2833546</v>
      </c>
      <c r="U2310" t="s">
        <v>30</v>
      </c>
      <c r="V2310">
        <v>0</v>
      </c>
      <c r="W2310">
        <v>11</v>
      </c>
    </row>
    <row r="2311" spans="1:23" x14ac:dyDescent="0.25">
      <c r="A2311">
        <v>13020601</v>
      </c>
      <c r="B2311" t="s">
        <v>31</v>
      </c>
      <c r="C2311">
        <v>900226715</v>
      </c>
      <c r="D2311" t="s">
        <v>28</v>
      </c>
      <c r="E2311" t="s">
        <v>49</v>
      </c>
      <c r="F2311" t="s">
        <v>29</v>
      </c>
      <c r="G2311">
        <v>219919</v>
      </c>
      <c r="H2311" s="3">
        <v>43872.343680555554</v>
      </c>
      <c r="I2311" s="1">
        <v>43892</v>
      </c>
      <c r="J2311" s="3">
        <v>43899</v>
      </c>
      <c r="K2311">
        <v>52</v>
      </c>
      <c r="L2311" s="4">
        <v>60000</v>
      </c>
      <c r="M2311" s="4">
        <v>0</v>
      </c>
      <c r="N2311" s="4">
        <v>60000</v>
      </c>
      <c r="O2311" s="4">
        <v>0</v>
      </c>
      <c r="P2311" s="4">
        <v>0</v>
      </c>
      <c r="Q2311" s="4">
        <v>0</v>
      </c>
      <c r="R2311" s="4">
        <v>0</v>
      </c>
      <c r="S2311" s="4">
        <v>0</v>
      </c>
      <c r="T2311" s="4">
        <v>60000</v>
      </c>
      <c r="U2311" t="s">
        <v>30</v>
      </c>
      <c r="V2311">
        <v>0</v>
      </c>
      <c r="W2311">
        <v>11</v>
      </c>
    </row>
    <row r="2312" spans="1:23" x14ac:dyDescent="0.25">
      <c r="A2312">
        <v>13020601</v>
      </c>
      <c r="B2312" t="s">
        <v>31</v>
      </c>
      <c r="C2312">
        <v>900226715</v>
      </c>
      <c r="D2312" t="s">
        <v>28</v>
      </c>
      <c r="E2312" t="s">
        <v>49</v>
      </c>
      <c r="F2312" t="s">
        <v>29</v>
      </c>
      <c r="G2312">
        <v>219925</v>
      </c>
      <c r="H2312" s="3">
        <v>43872.3437037037</v>
      </c>
      <c r="I2312" s="1">
        <v>43892</v>
      </c>
      <c r="J2312" s="3">
        <v>43899</v>
      </c>
      <c r="K2312">
        <v>52</v>
      </c>
      <c r="L2312" s="4">
        <v>60000</v>
      </c>
      <c r="M2312" s="4">
        <v>0</v>
      </c>
      <c r="N2312" s="4">
        <v>60000</v>
      </c>
      <c r="O2312" s="4">
        <v>0</v>
      </c>
      <c r="P2312" s="4">
        <v>0</v>
      </c>
      <c r="Q2312" s="4">
        <v>0</v>
      </c>
      <c r="R2312" s="4">
        <v>0</v>
      </c>
      <c r="S2312" s="4">
        <v>0</v>
      </c>
      <c r="T2312" s="4">
        <v>60000</v>
      </c>
      <c r="U2312" t="s">
        <v>30</v>
      </c>
      <c r="V2312">
        <v>0</v>
      </c>
      <c r="W2312">
        <v>11</v>
      </c>
    </row>
    <row r="2313" spans="1:23" x14ac:dyDescent="0.25">
      <c r="A2313">
        <v>13020601</v>
      </c>
      <c r="B2313" t="s">
        <v>31</v>
      </c>
      <c r="C2313">
        <v>900226715</v>
      </c>
      <c r="D2313" t="s">
        <v>28</v>
      </c>
      <c r="E2313" t="s">
        <v>49</v>
      </c>
      <c r="F2313" t="s">
        <v>29</v>
      </c>
      <c r="G2313">
        <v>219926</v>
      </c>
      <c r="H2313" s="3">
        <v>43872.3437037037</v>
      </c>
      <c r="I2313" s="1">
        <v>43892</v>
      </c>
      <c r="J2313" s="3">
        <v>43899</v>
      </c>
      <c r="K2313">
        <v>52</v>
      </c>
      <c r="L2313" s="4">
        <v>260000</v>
      </c>
      <c r="M2313" s="4">
        <v>0</v>
      </c>
      <c r="N2313" s="4">
        <v>260000</v>
      </c>
      <c r="O2313" s="4">
        <v>0</v>
      </c>
      <c r="P2313" s="4">
        <v>0</v>
      </c>
      <c r="Q2313" s="4">
        <v>0</v>
      </c>
      <c r="R2313" s="4">
        <v>0</v>
      </c>
      <c r="S2313" s="4">
        <v>0</v>
      </c>
      <c r="T2313" s="4">
        <v>260000</v>
      </c>
      <c r="U2313" t="s">
        <v>30</v>
      </c>
      <c r="V2313">
        <v>0</v>
      </c>
      <c r="W2313">
        <v>11</v>
      </c>
    </row>
    <row r="2314" spans="1:23" x14ac:dyDescent="0.25">
      <c r="A2314">
        <v>13020601</v>
      </c>
      <c r="B2314" t="s">
        <v>31</v>
      </c>
      <c r="C2314">
        <v>900226715</v>
      </c>
      <c r="D2314" t="s">
        <v>28</v>
      </c>
      <c r="E2314" t="s">
        <v>49</v>
      </c>
      <c r="F2314" t="s">
        <v>29</v>
      </c>
      <c r="G2314">
        <v>219932</v>
      </c>
      <c r="H2314" s="3">
        <v>43872.343738425923</v>
      </c>
      <c r="I2314" s="1">
        <v>43899</v>
      </c>
      <c r="J2314" s="3">
        <v>43899</v>
      </c>
      <c r="K2314">
        <v>52</v>
      </c>
      <c r="L2314" s="4">
        <v>1110000</v>
      </c>
      <c r="M2314" s="4">
        <v>0</v>
      </c>
      <c r="N2314" s="4">
        <v>1110000</v>
      </c>
      <c r="O2314" s="4">
        <v>0</v>
      </c>
      <c r="P2314" s="4">
        <v>0</v>
      </c>
      <c r="Q2314" s="4">
        <v>0</v>
      </c>
      <c r="R2314" s="4">
        <v>0</v>
      </c>
      <c r="S2314" s="4">
        <v>0</v>
      </c>
      <c r="T2314" s="4">
        <v>1110000</v>
      </c>
      <c r="U2314" t="s">
        <v>30</v>
      </c>
      <c r="V2314">
        <v>0</v>
      </c>
      <c r="W2314">
        <v>11</v>
      </c>
    </row>
    <row r="2315" spans="1:23" x14ac:dyDescent="0.25">
      <c r="A2315">
        <v>13020601</v>
      </c>
      <c r="B2315" t="s">
        <v>31</v>
      </c>
      <c r="C2315">
        <v>900226715</v>
      </c>
      <c r="D2315" t="s">
        <v>28</v>
      </c>
      <c r="E2315" t="s">
        <v>49</v>
      </c>
      <c r="F2315" t="s">
        <v>29</v>
      </c>
      <c r="G2315">
        <v>220043</v>
      </c>
      <c r="H2315" s="3">
        <v>43872.345057870371</v>
      </c>
      <c r="I2315" s="1">
        <v>43892</v>
      </c>
      <c r="J2315" s="3">
        <v>43899</v>
      </c>
      <c r="K2315">
        <v>52</v>
      </c>
      <c r="L2315" s="4">
        <v>1460000</v>
      </c>
      <c r="M2315" s="4">
        <v>0</v>
      </c>
      <c r="N2315" s="4">
        <v>1460000</v>
      </c>
      <c r="O2315" s="4">
        <v>0</v>
      </c>
      <c r="P2315" s="4">
        <v>0</v>
      </c>
      <c r="Q2315" s="4">
        <v>0</v>
      </c>
      <c r="R2315" s="4">
        <v>0</v>
      </c>
      <c r="S2315" s="4">
        <v>0</v>
      </c>
      <c r="T2315" s="4">
        <v>1460000</v>
      </c>
      <c r="U2315" t="s">
        <v>30</v>
      </c>
      <c r="V2315">
        <v>0</v>
      </c>
      <c r="W2315">
        <v>11</v>
      </c>
    </row>
    <row r="2316" spans="1:23" x14ac:dyDescent="0.25">
      <c r="A2316">
        <v>13020601</v>
      </c>
      <c r="B2316" t="s">
        <v>31</v>
      </c>
      <c r="C2316">
        <v>900226715</v>
      </c>
      <c r="D2316" t="s">
        <v>28</v>
      </c>
      <c r="E2316" t="s">
        <v>49</v>
      </c>
      <c r="F2316" t="s">
        <v>29</v>
      </c>
      <c r="G2316">
        <v>220044</v>
      </c>
      <c r="H2316" s="3">
        <v>43872.345069444447</v>
      </c>
      <c r="I2316" s="1">
        <v>43892</v>
      </c>
      <c r="J2316" s="3">
        <v>43899</v>
      </c>
      <c r="K2316">
        <v>52</v>
      </c>
      <c r="L2316" s="4">
        <v>1291920</v>
      </c>
      <c r="M2316" s="4">
        <v>0</v>
      </c>
      <c r="N2316" s="4">
        <v>1291920</v>
      </c>
      <c r="O2316" s="4">
        <v>0</v>
      </c>
      <c r="P2316" s="4">
        <v>0</v>
      </c>
      <c r="Q2316" s="4">
        <v>0</v>
      </c>
      <c r="R2316" s="4">
        <v>0</v>
      </c>
      <c r="S2316" s="4">
        <v>0</v>
      </c>
      <c r="T2316" s="4">
        <v>1291920</v>
      </c>
      <c r="U2316" t="s">
        <v>30</v>
      </c>
      <c r="V2316">
        <v>0</v>
      </c>
      <c r="W2316">
        <v>11</v>
      </c>
    </row>
    <row r="2317" spans="1:23" x14ac:dyDescent="0.25">
      <c r="A2317">
        <v>13020601</v>
      </c>
      <c r="B2317" t="s">
        <v>31</v>
      </c>
      <c r="C2317">
        <v>900226715</v>
      </c>
      <c r="D2317" t="s">
        <v>28</v>
      </c>
      <c r="E2317" t="s">
        <v>49</v>
      </c>
      <c r="F2317" t="s">
        <v>29</v>
      </c>
      <c r="G2317">
        <v>220047</v>
      </c>
      <c r="H2317" s="3">
        <v>43872.345081018517</v>
      </c>
      <c r="I2317" s="1">
        <v>43899</v>
      </c>
      <c r="J2317" s="3">
        <v>43899</v>
      </c>
      <c r="K2317">
        <v>52</v>
      </c>
      <c r="L2317" s="4">
        <v>11532</v>
      </c>
      <c r="M2317" s="4">
        <v>0</v>
      </c>
      <c r="N2317" s="4">
        <v>11532</v>
      </c>
      <c r="O2317" s="4">
        <v>0</v>
      </c>
      <c r="P2317" s="4">
        <v>0</v>
      </c>
      <c r="Q2317" s="4">
        <v>0</v>
      </c>
      <c r="R2317" s="4">
        <v>0</v>
      </c>
      <c r="S2317" s="4">
        <v>0</v>
      </c>
      <c r="T2317" s="4">
        <v>11532</v>
      </c>
      <c r="U2317" t="s">
        <v>30</v>
      </c>
      <c r="V2317">
        <v>0</v>
      </c>
      <c r="W2317">
        <v>11</v>
      </c>
    </row>
    <row r="2318" spans="1:23" x14ac:dyDescent="0.25">
      <c r="A2318">
        <v>13020601</v>
      </c>
      <c r="B2318" t="s">
        <v>31</v>
      </c>
      <c r="C2318">
        <v>900226715</v>
      </c>
      <c r="D2318" t="s">
        <v>28</v>
      </c>
      <c r="E2318" t="s">
        <v>49</v>
      </c>
      <c r="F2318" t="s">
        <v>29</v>
      </c>
      <c r="G2318">
        <v>220081</v>
      </c>
      <c r="H2318" s="3">
        <v>43872.345219907409</v>
      </c>
      <c r="I2318" s="1">
        <v>43892</v>
      </c>
      <c r="J2318" s="3">
        <v>43899</v>
      </c>
      <c r="K2318">
        <v>52</v>
      </c>
      <c r="L2318" s="4">
        <v>727786</v>
      </c>
      <c r="M2318" s="4">
        <v>0</v>
      </c>
      <c r="N2318" s="4">
        <v>727786</v>
      </c>
      <c r="O2318" s="4">
        <v>0</v>
      </c>
      <c r="P2318" s="4">
        <v>0</v>
      </c>
      <c r="Q2318" s="4">
        <v>0</v>
      </c>
      <c r="R2318" s="4">
        <v>0</v>
      </c>
      <c r="S2318" s="4">
        <v>0</v>
      </c>
      <c r="T2318" s="4">
        <v>727786</v>
      </c>
      <c r="U2318" t="s">
        <v>30</v>
      </c>
      <c r="V2318">
        <v>0</v>
      </c>
      <c r="W2318">
        <v>11</v>
      </c>
    </row>
    <row r="2319" spans="1:23" x14ac:dyDescent="0.25">
      <c r="A2319">
        <v>13020601</v>
      </c>
      <c r="B2319" t="s">
        <v>31</v>
      </c>
      <c r="C2319">
        <v>900226715</v>
      </c>
      <c r="D2319" t="s">
        <v>28</v>
      </c>
      <c r="E2319" t="s">
        <v>49</v>
      </c>
      <c r="F2319" t="s">
        <v>29</v>
      </c>
      <c r="G2319">
        <v>220087</v>
      </c>
      <c r="H2319" s="3">
        <v>43872.345300925925</v>
      </c>
      <c r="I2319" s="1">
        <v>43892</v>
      </c>
      <c r="J2319" s="3">
        <v>43899</v>
      </c>
      <c r="K2319">
        <v>52</v>
      </c>
      <c r="L2319" s="4">
        <v>1805794</v>
      </c>
      <c r="M2319" s="4">
        <v>0</v>
      </c>
      <c r="N2319" s="4">
        <v>1805794</v>
      </c>
      <c r="O2319" s="4">
        <v>0</v>
      </c>
      <c r="P2319" s="4">
        <v>0</v>
      </c>
      <c r="Q2319" s="4">
        <v>0</v>
      </c>
      <c r="R2319" s="4">
        <v>0</v>
      </c>
      <c r="S2319" s="4">
        <v>0</v>
      </c>
      <c r="T2319" s="4">
        <v>1805794</v>
      </c>
      <c r="U2319" t="s">
        <v>30</v>
      </c>
      <c r="V2319">
        <v>0</v>
      </c>
      <c r="W2319">
        <v>11</v>
      </c>
    </row>
    <row r="2320" spans="1:23" x14ac:dyDescent="0.25">
      <c r="A2320">
        <v>13020601</v>
      </c>
      <c r="B2320" t="s">
        <v>31</v>
      </c>
      <c r="C2320">
        <v>900226715</v>
      </c>
      <c r="D2320" t="s">
        <v>28</v>
      </c>
      <c r="E2320" t="s">
        <v>49</v>
      </c>
      <c r="F2320" t="s">
        <v>29</v>
      </c>
      <c r="G2320">
        <v>220093</v>
      </c>
      <c r="H2320" s="3">
        <v>43872.345324074071</v>
      </c>
      <c r="I2320" s="1">
        <v>43892</v>
      </c>
      <c r="J2320" s="3">
        <v>43899</v>
      </c>
      <c r="K2320">
        <v>52</v>
      </c>
      <c r="L2320" s="4">
        <v>1865583</v>
      </c>
      <c r="M2320" s="4">
        <v>0</v>
      </c>
      <c r="N2320" s="4">
        <v>1865583</v>
      </c>
      <c r="O2320" s="4">
        <v>0</v>
      </c>
      <c r="P2320" s="4">
        <v>0</v>
      </c>
      <c r="Q2320" s="4">
        <v>0</v>
      </c>
      <c r="R2320" s="4">
        <v>0</v>
      </c>
      <c r="S2320" s="4">
        <v>0</v>
      </c>
      <c r="T2320" s="4">
        <v>1865583</v>
      </c>
      <c r="U2320" t="s">
        <v>30</v>
      </c>
      <c r="V2320">
        <v>0</v>
      </c>
      <c r="W2320">
        <v>11</v>
      </c>
    </row>
    <row r="2321" spans="1:23" x14ac:dyDescent="0.25">
      <c r="A2321">
        <v>13020601</v>
      </c>
      <c r="B2321" t="s">
        <v>31</v>
      </c>
      <c r="C2321">
        <v>900226715</v>
      </c>
      <c r="D2321" t="s">
        <v>28</v>
      </c>
      <c r="E2321" t="s">
        <v>49</v>
      </c>
      <c r="F2321" t="s">
        <v>29</v>
      </c>
      <c r="G2321">
        <v>220147</v>
      </c>
      <c r="H2321" s="3">
        <v>43872.345671296294</v>
      </c>
      <c r="I2321" s="1">
        <v>43892</v>
      </c>
      <c r="J2321" s="3">
        <v>43899</v>
      </c>
      <c r="K2321">
        <v>52</v>
      </c>
      <c r="L2321" s="4">
        <v>731463</v>
      </c>
      <c r="M2321" s="4">
        <v>0</v>
      </c>
      <c r="N2321" s="4">
        <v>731463</v>
      </c>
      <c r="O2321" s="4">
        <v>0</v>
      </c>
      <c r="P2321" s="4">
        <v>0</v>
      </c>
      <c r="Q2321" s="4">
        <v>0</v>
      </c>
      <c r="R2321" s="4">
        <v>0</v>
      </c>
      <c r="S2321" s="4">
        <v>0</v>
      </c>
      <c r="T2321" s="4">
        <v>731463</v>
      </c>
      <c r="U2321" t="s">
        <v>30</v>
      </c>
      <c r="V2321">
        <v>0</v>
      </c>
      <c r="W2321">
        <v>11</v>
      </c>
    </row>
    <row r="2322" spans="1:23" x14ac:dyDescent="0.25">
      <c r="A2322">
        <v>13020601</v>
      </c>
      <c r="B2322" t="s">
        <v>31</v>
      </c>
      <c r="C2322">
        <v>900226715</v>
      </c>
      <c r="D2322" t="s">
        <v>28</v>
      </c>
      <c r="E2322" t="s">
        <v>49</v>
      </c>
      <c r="F2322" t="s">
        <v>29</v>
      </c>
      <c r="G2322">
        <v>220345</v>
      </c>
      <c r="H2322" s="3">
        <v>43873.347916666666</v>
      </c>
      <c r="I2322" s="1">
        <v>43892</v>
      </c>
      <c r="J2322" s="3">
        <v>43899</v>
      </c>
      <c r="K2322">
        <v>52</v>
      </c>
      <c r="L2322" s="4">
        <v>2667031</v>
      </c>
      <c r="M2322" s="4">
        <v>0</v>
      </c>
      <c r="N2322" s="4">
        <v>2667031</v>
      </c>
      <c r="O2322" s="4">
        <v>0</v>
      </c>
      <c r="P2322" s="4">
        <v>0</v>
      </c>
      <c r="Q2322" s="4">
        <v>0</v>
      </c>
      <c r="R2322" s="4">
        <v>0</v>
      </c>
      <c r="S2322" s="4">
        <v>0</v>
      </c>
      <c r="T2322" s="4">
        <v>2667031</v>
      </c>
      <c r="U2322" t="s">
        <v>30</v>
      </c>
      <c r="V2322">
        <v>0</v>
      </c>
      <c r="W2322">
        <v>11</v>
      </c>
    </row>
    <row r="2323" spans="1:23" x14ac:dyDescent="0.25">
      <c r="A2323">
        <v>13020601</v>
      </c>
      <c r="B2323" t="s">
        <v>31</v>
      </c>
      <c r="C2323">
        <v>900226715</v>
      </c>
      <c r="D2323" t="s">
        <v>28</v>
      </c>
      <c r="E2323" t="s">
        <v>49</v>
      </c>
      <c r="F2323" t="s">
        <v>29</v>
      </c>
      <c r="G2323">
        <v>220352</v>
      </c>
      <c r="H2323" s="3">
        <v>43873.348009259258</v>
      </c>
      <c r="I2323" s="1">
        <v>43899</v>
      </c>
      <c r="J2323" s="3">
        <v>43899</v>
      </c>
      <c r="K2323">
        <v>52</v>
      </c>
      <c r="L2323" s="4">
        <v>162833</v>
      </c>
      <c r="M2323" s="4">
        <v>0</v>
      </c>
      <c r="N2323" s="4">
        <v>162833</v>
      </c>
      <c r="O2323" s="4">
        <v>0</v>
      </c>
      <c r="P2323" s="4">
        <v>0</v>
      </c>
      <c r="Q2323" s="4">
        <v>0</v>
      </c>
      <c r="R2323" s="4">
        <v>0</v>
      </c>
      <c r="S2323" s="4">
        <v>0</v>
      </c>
      <c r="T2323" s="4">
        <v>162833</v>
      </c>
      <c r="U2323" t="s">
        <v>30</v>
      </c>
      <c r="V2323">
        <v>0</v>
      </c>
      <c r="W2323">
        <v>11</v>
      </c>
    </row>
    <row r="2324" spans="1:23" x14ac:dyDescent="0.25">
      <c r="A2324">
        <v>13020601</v>
      </c>
      <c r="B2324" t="s">
        <v>31</v>
      </c>
      <c r="C2324">
        <v>900226715</v>
      </c>
      <c r="D2324" t="s">
        <v>28</v>
      </c>
      <c r="E2324" t="s">
        <v>49</v>
      </c>
      <c r="F2324" t="s">
        <v>29</v>
      </c>
      <c r="G2324">
        <v>220416</v>
      </c>
      <c r="H2324" s="3">
        <v>43873.348796296297</v>
      </c>
      <c r="I2324" s="1">
        <v>43899</v>
      </c>
      <c r="J2324" s="3">
        <v>43899</v>
      </c>
      <c r="K2324">
        <v>52</v>
      </c>
      <c r="L2324" s="4">
        <v>700000</v>
      </c>
      <c r="M2324" s="4">
        <v>0</v>
      </c>
      <c r="N2324" s="4">
        <v>700000</v>
      </c>
      <c r="O2324" s="4">
        <v>0</v>
      </c>
      <c r="P2324" s="4">
        <v>0</v>
      </c>
      <c r="Q2324" s="4">
        <v>0</v>
      </c>
      <c r="R2324" s="4">
        <v>0</v>
      </c>
      <c r="S2324" s="4">
        <v>0</v>
      </c>
      <c r="T2324" s="4">
        <v>700000</v>
      </c>
      <c r="U2324" t="s">
        <v>30</v>
      </c>
      <c r="V2324">
        <v>0</v>
      </c>
      <c r="W2324">
        <v>10</v>
      </c>
    </row>
    <row r="2325" spans="1:23" x14ac:dyDescent="0.25">
      <c r="A2325">
        <v>13020601</v>
      </c>
      <c r="B2325" t="s">
        <v>31</v>
      </c>
      <c r="C2325">
        <v>900226715</v>
      </c>
      <c r="D2325" t="s">
        <v>28</v>
      </c>
      <c r="E2325" t="s">
        <v>49</v>
      </c>
      <c r="F2325" t="s">
        <v>29</v>
      </c>
      <c r="G2325">
        <v>220422</v>
      </c>
      <c r="H2325" s="3">
        <v>43873.348854166667</v>
      </c>
      <c r="I2325" s="1">
        <v>43899</v>
      </c>
      <c r="J2325" s="3">
        <v>43899</v>
      </c>
      <c r="K2325">
        <v>52</v>
      </c>
      <c r="L2325" s="4">
        <v>1810000</v>
      </c>
      <c r="M2325" s="4">
        <v>0</v>
      </c>
      <c r="N2325" s="4">
        <v>1810000</v>
      </c>
      <c r="O2325" s="4">
        <v>0</v>
      </c>
      <c r="P2325" s="4">
        <v>0</v>
      </c>
      <c r="Q2325" s="4">
        <v>0</v>
      </c>
      <c r="R2325" s="4">
        <v>0</v>
      </c>
      <c r="S2325" s="4">
        <v>0</v>
      </c>
      <c r="T2325" s="4">
        <v>1810000</v>
      </c>
      <c r="U2325" t="s">
        <v>30</v>
      </c>
      <c r="V2325">
        <v>0</v>
      </c>
      <c r="W2325">
        <v>11</v>
      </c>
    </row>
    <row r="2326" spans="1:23" x14ac:dyDescent="0.25">
      <c r="A2326">
        <v>13020601</v>
      </c>
      <c r="B2326" t="s">
        <v>31</v>
      </c>
      <c r="C2326">
        <v>900226715</v>
      </c>
      <c r="D2326" t="s">
        <v>28</v>
      </c>
      <c r="E2326" t="s">
        <v>49</v>
      </c>
      <c r="F2326" t="s">
        <v>29</v>
      </c>
      <c r="G2326">
        <v>220424</v>
      </c>
      <c r="H2326" s="3">
        <v>43873.348865740743</v>
      </c>
      <c r="I2326" s="1">
        <v>43892</v>
      </c>
      <c r="J2326" s="3">
        <v>43899</v>
      </c>
      <c r="K2326">
        <v>52</v>
      </c>
      <c r="L2326" s="4">
        <v>260000</v>
      </c>
      <c r="M2326" s="4">
        <v>0</v>
      </c>
      <c r="N2326" s="4">
        <v>260000</v>
      </c>
      <c r="O2326" s="4">
        <v>0</v>
      </c>
      <c r="P2326" s="4">
        <v>0</v>
      </c>
      <c r="Q2326" s="4">
        <v>0</v>
      </c>
      <c r="R2326" s="4">
        <v>0</v>
      </c>
      <c r="S2326" s="4">
        <v>0</v>
      </c>
      <c r="T2326" s="4">
        <v>260000</v>
      </c>
      <c r="U2326" t="s">
        <v>30</v>
      </c>
      <c r="V2326">
        <v>0</v>
      </c>
      <c r="W2326">
        <v>11</v>
      </c>
    </row>
    <row r="2327" spans="1:23" x14ac:dyDescent="0.25">
      <c r="A2327">
        <v>13020601</v>
      </c>
      <c r="B2327" t="s">
        <v>31</v>
      </c>
      <c r="C2327">
        <v>900226715</v>
      </c>
      <c r="D2327" t="s">
        <v>28</v>
      </c>
      <c r="E2327" t="s">
        <v>49</v>
      </c>
      <c r="F2327" t="s">
        <v>29</v>
      </c>
      <c r="G2327">
        <v>220439</v>
      </c>
      <c r="H2327" s="3">
        <v>43874.349236111113</v>
      </c>
      <c r="I2327" t="s">
        <v>33</v>
      </c>
      <c r="J2327" s="3">
        <v>43893</v>
      </c>
      <c r="K2327">
        <v>58</v>
      </c>
      <c r="L2327" s="4">
        <v>832098</v>
      </c>
      <c r="M2327" s="4">
        <v>0</v>
      </c>
      <c r="N2327" s="4">
        <v>832098</v>
      </c>
      <c r="O2327" s="4">
        <v>0</v>
      </c>
      <c r="P2327" s="4">
        <v>0</v>
      </c>
      <c r="Q2327" s="4">
        <v>0</v>
      </c>
      <c r="R2327" s="4">
        <v>0</v>
      </c>
      <c r="S2327" s="4">
        <v>0</v>
      </c>
      <c r="T2327" s="4">
        <v>832098</v>
      </c>
      <c r="U2327" t="s">
        <v>30</v>
      </c>
      <c r="V2327">
        <v>0</v>
      </c>
      <c r="W2327">
        <v>11</v>
      </c>
    </row>
    <row r="2328" spans="1:23" x14ac:dyDescent="0.25">
      <c r="A2328">
        <v>13020601</v>
      </c>
      <c r="B2328" t="s">
        <v>31</v>
      </c>
      <c r="C2328">
        <v>900226715</v>
      </c>
      <c r="D2328" t="s">
        <v>28</v>
      </c>
      <c r="E2328" t="s">
        <v>49</v>
      </c>
      <c r="F2328" t="s">
        <v>29</v>
      </c>
      <c r="G2328">
        <v>220521</v>
      </c>
      <c r="H2328" s="3">
        <v>43874.350266203706</v>
      </c>
      <c r="I2328" s="1">
        <v>43892</v>
      </c>
      <c r="J2328" s="3">
        <v>43899</v>
      </c>
      <c r="K2328">
        <v>52</v>
      </c>
      <c r="L2328" s="4">
        <v>9929269</v>
      </c>
      <c r="M2328" s="4">
        <v>0</v>
      </c>
      <c r="N2328" s="4">
        <v>9929269</v>
      </c>
      <c r="O2328" s="4">
        <v>0</v>
      </c>
      <c r="P2328" s="4">
        <v>0</v>
      </c>
      <c r="Q2328" s="4">
        <v>0</v>
      </c>
      <c r="R2328" s="4">
        <v>0</v>
      </c>
      <c r="S2328" s="4">
        <v>0</v>
      </c>
      <c r="T2328" s="4">
        <v>9929269</v>
      </c>
      <c r="U2328" t="s">
        <v>30</v>
      </c>
      <c r="V2328">
        <v>0</v>
      </c>
      <c r="W2328">
        <v>11</v>
      </c>
    </row>
    <row r="2329" spans="1:23" x14ac:dyDescent="0.25">
      <c r="A2329">
        <v>13020601</v>
      </c>
      <c r="B2329" t="s">
        <v>31</v>
      </c>
      <c r="C2329">
        <v>900226715</v>
      </c>
      <c r="D2329" t="s">
        <v>28</v>
      </c>
      <c r="E2329" t="s">
        <v>49</v>
      </c>
      <c r="F2329" t="s">
        <v>29</v>
      </c>
      <c r="G2329">
        <v>220526</v>
      </c>
      <c r="H2329" s="3">
        <v>43874.350613425922</v>
      </c>
      <c r="I2329" s="1">
        <v>43892</v>
      </c>
      <c r="J2329" s="3">
        <v>43899</v>
      </c>
      <c r="K2329">
        <v>52</v>
      </c>
      <c r="L2329" s="4">
        <v>260000</v>
      </c>
      <c r="M2329" s="4">
        <v>0</v>
      </c>
      <c r="N2329" s="4">
        <v>260000</v>
      </c>
      <c r="O2329" s="4">
        <v>0</v>
      </c>
      <c r="P2329" s="4">
        <v>0</v>
      </c>
      <c r="Q2329" s="4">
        <v>0</v>
      </c>
      <c r="R2329" s="4">
        <v>0</v>
      </c>
      <c r="S2329" s="4">
        <v>0</v>
      </c>
      <c r="T2329" s="4">
        <v>260000</v>
      </c>
      <c r="U2329" t="s">
        <v>30</v>
      </c>
      <c r="V2329">
        <v>0</v>
      </c>
      <c r="W2329">
        <v>11</v>
      </c>
    </row>
    <row r="2330" spans="1:23" x14ac:dyDescent="0.25">
      <c r="A2330">
        <v>13020601</v>
      </c>
      <c r="B2330" t="s">
        <v>31</v>
      </c>
      <c r="C2330">
        <v>900226715</v>
      </c>
      <c r="D2330" t="s">
        <v>28</v>
      </c>
      <c r="E2330" t="s">
        <v>49</v>
      </c>
      <c r="F2330" t="s">
        <v>29</v>
      </c>
      <c r="G2330">
        <v>220528</v>
      </c>
      <c r="H2330" s="3">
        <v>43874.350624999999</v>
      </c>
      <c r="I2330" s="1">
        <v>43892</v>
      </c>
      <c r="J2330" s="3">
        <v>43899</v>
      </c>
      <c r="K2330">
        <v>52</v>
      </c>
      <c r="L2330" s="4">
        <v>260000</v>
      </c>
      <c r="M2330" s="4">
        <v>0</v>
      </c>
      <c r="N2330" s="4">
        <v>260000</v>
      </c>
      <c r="O2330" s="4">
        <v>0</v>
      </c>
      <c r="P2330" s="4">
        <v>0</v>
      </c>
      <c r="Q2330" s="4">
        <v>0</v>
      </c>
      <c r="R2330" s="4">
        <v>0</v>
      </c>
      <c r="S2330" s="4">
        <v>0</v>
      </c>
      <c r="T2330" s="4">
        <v>260000</v>
      </c>
      <c r="U2330" t="s">
        <v>30</v>
      </c>
      <c r="V2330">
        <v>0</v>
      </c>
      <c r="W2330">
        <v>11</v>
      </c>
    </row>
    <row r="2331" spans="1:23" x14ac:dyDescent="0.25">
      <c r="A2331">
        <v>13020601</v>
      </c>
      <c r="B2331" t="s">
        <v>31</v>
      </c>
      <c r="C2331">
        <v>900226715</v>
      </c>
      <c r="D2331" t="s">
        <v>28</v>
      </c>
      <c r="E2331" t="s">
        <v>49</v>
      </c>
      <c r="F2331" t="s">
        <v>29</v>
      </c>
      <c r="G2331">
        <v>220530</v>
      </c>
      <c r="H2331" s="3">
        <v>43874.350636574076</v>
      </c>
      <c r="I2331" s="1">
        <v>43892</v>
      </c>
      <c r="J2331" s="3">
        <v>43899</v>
      </c>
      <c r="K2331">
        <v>52</v>
      </c>
      <c r="L2331" s="4">
        <v>260000</v>
      </c>
      <c r="M2331" s="4">
        <v>0</v>
      </c>
      <c r="N2331" s="4">
        <v>260000</v>
      </c>
      <c r="O2331" s="4">
        <v>0</v>
      </c>
      <c r="P2331" s="4">
        <v>0</v>
      </c>
      <c r="Q2331" s="4">
        <v>0</v>
      </c>
      <c r="R2331" s="4">
        <v>0</v>
      </c>
      <c r="S2331" s="4">
        <v>0</v>
      </c>
      <c r="T2331" s="4">
        <v>260000</v>
      </c>
      <c r="U2331" t="s">
        <v>30</v>
      </c>
      <c r="V2331">
        <v>0</v>
      </c>
      <c r="W2331">
        <v>11</v>
      </c>
    </row>
    <row r="2332" spans="1:23" x14ac:dyDescent="0.25">
      <c r="A2332">
        <v>13020601</v>
      </c>
      <c r="B2332" t="s">
        <v>31</v>
      </c>
      <c r="C2332">
        <v>900226715</v>
      </c>
      <c r="D2332" t="s">
        <v>28</v>
      </c>
      <c r="E2332" t="s">
        <v>49</v>
      </c>
      <c r="F2332" t="s">
        <v>29</v>
      </c>
      <c r="G2332">
        <v>220531</v>
      </c>
      <c r="H2332" s="3">
        <v>43874.350636574076</v>
      </c>
      <c r="I2332" s="1">
        <v>43897</v>
      </c>
      <c r="J2332" s="3">
        <v>43899</v>
      </c>
      <c r="K2332">
        <v>52</v>
      </c>
      <c r="L2332" s="4">
        <v>38472679</v>
      </c>
      <c r="M2332" s="4">
        <v>0</v>
      </c>
      <c r="N2332" s="4">
        <v>28976015</v>
      </c>
      <c r="O2332" s="4">
        <v>0</v>
      </c>
      <c r="P2332" s="4">
        <v>0</v>
      </c>
      <c r="Q2332" s="4">
        <v>0</v>
      </c>
      <c r="R2332" s="4">
        <v>0</v>
      </c>
      <c r="S2332" s="4">
        <v>0</v>
      </c>
      <c r="T2332" s="4">
        <v>28976015</v>
      </c>
      <c r="U2332" t="s">
        <v>30</v>
      </c>
      <c r="V2332">
        <v>0</v>
      </c>
      <c r="W2332">
        <v>11</v>
      </c>
    </row>
    <row r="2333" spans="1:23" x14ac:dyDescent="0.25">
      <c r="A2333">
        <v>13020601</v>
      </c>
      <c r="B2333" t="s">
        <v>31</v>
      </c>
      <c r="C2333">
        <v>900226715</v>
      </c>
      <c r="D2333" t="s">
        <v>28</v>
      </c>
      <c r="E2333" t="s">
        <v>49</v>
      </c>
      <c r="F2333" t="s">
        <v>29</v>
      </c>
      <c r="G2333">
        <v>220602</v>
      </c>
      <c r="H2333" s="3">
        <v>43874.351504629631</v>
      </c>
      <c r="I2333" t="s">
        <v>33</v>
      </c>
      <c r="J2333" s="3">
        <v>43893</v>
      </c>
      <c r="K2333">
        <v>58</v>
      </c>
      <c r="L2333" s="4">
        <v>14637</v>
      </c>
      <c r="M2333" s="4">
        <v>0</v>
      </c>
      <c r="N2333" s="4">
        <v>14637</v>
      </c>
      <c r="O2333" s="4">
        <v>0</v>
      </c>
      <c r="P2333" s="4">
        <v>0</v>
      </c>
      <c r="Q2333" s="4">
        <v>0</v>
      </c>
      <c r="R2333" s="4">
        <v>0</v>
      </c>
      <c r="S2333" s="4">
        <v>0</v>
      </c>
      <c r="T2333" s="4">
        <v>14637</v>
      </c>
      <c r="U2333" t="s">
        <v>30</v>
      </c>
      <c r="V2333">
        <v>0</v>
      </c>
      <c r="W2333">
        <v>11</v>
      </c>
    </row>
    <row r="2334" spans="1:23" x14ac:dyDescent="0.25">
      <c r="A2334">
        <v>13020601</v>
      </c>
      <c r="B2334" t="s">
        <v>31</v>
      </c>
      <c r="C2334">
        <v>900226715</v>
      </c>
      <c r="D2334" t="s">
        <v>28</v>
      </c>
      <c r="E2334" t="s">
        <v>49</v>
      </c>
      <c r="F2334" t="s">
        <v>29</v>
      </c>
      <c r="G2334">
        <v>220608</v>
      </c>
      <c r="H2334" s="3">
        <v>43874.351956018516</v>
      </c>
      <c r="I2334" t="s">
        <v>33</v>
      </c>
      <c r="J2334" s="3">
        <v>43893</v>
      </c>
      <c r="K2334">
        <v>58</v>
      </c>
      <c r="L2334" s="4">
        <v>14637</v>
      </c>
      <c r="M2334" s="4">
        <v>0</v>
      </c>
      <c r="N2334" s="4">
        <v>14637</v>
      </c>
      <c r="O2334" s="4">
        <v>0</v>
      </c>
      <c r="P2334" s="4">
        <v>0</v>
      </c>
      <c r="Q2334" s="4">
        <v>0</v>
      </c>
      <c r="R2334" s="4">
        <v>0</v>
      </c>
      <c r="S2334" s="4">
        <v>0</v>
      </c>
      <c r="T2334" s="4">
        <v>14637</v>
      </c>
      <c r="U2334" t="s">
        <v>30</v>
      </c>
      <c r="V2334">
        <v>0</v>
      </c>
      <c r="W2334">
        <v>11</v>
      </c>
    </row>
    <row r="2335" spans="1:23" x14ac:dyDescent="0.25">
      <c r="A2335">
        <v>13020601</v>
      </c>
      <c r="B2335" t="s">
        <v>31</v>
      </c>
      <c r="C2335">
        <v>900226715</v>
      </c>
      <c r="D2335" t="s">
        <v>28</v>
      </c>
      <c r="E2335" t="s">
        <v>49</v>
      </c>
      <c r="F2335" t="s">
        <v>29</v>
      </c>
      <c r="G2335">
        <v>220610</v>
      </c>
      <c r="H2335" s="3">
        <v>43874.351956018516</v>
      </c>
      <c r="I2335" t="s">
        <v>33</v>
      </c>
      <c r="J2335" s="3">
        <v>43893</v>
      </c>
      <c r="K2335">
        <v>58</v>
      </c>
      <c r="L2335" s="4">
        <v>14637</v>
      </c>
      <c r="M2335" s="4">
        <v>0</v>
      </c>
      <c r="N2335" s="4">
        <v>14637</v>
      </c>
      <c r="O2335" s="4">
        <v>0</v>
      </c>
      <c r="P2335" s="4">
        <v>0</v>
      </c>
      <c r="Q2335" s="4">
        <v>0</v>
      </c>
      <c r="R2335" s="4">
        <v>0</v>
      </c>
      <c r="S2335" s="4">
        <v>0</v>
      </c>
      <c r="T2335" s="4">
        <v>14637</v>
      </c>
      <c r="U2335" t="s">
        <v>30</v>
      </c>
      <c r="V2335">
        <v>0</v>
      </c>
      <c r="W2335">
        <v>11</v>
      </c>
    </row>
    <row r="2336" spans="1:23" x14ac:dyDescent="0.25">
      <c r="A2336">
        <v>13020601</v>
      </c>
      <c r="B2336" t="s">
        <v>31</v>
      </c>
      <c r="C2336">
        <v>900226715</v>
      </c>
      <c r="D2336" t="s">
        <v>28</v>
      </c>
      <c r="E2336" t="s">
        <v>49</v>
      </c>
      <c r="F2336" t="s">
        <v>29</v>
      </c>
      <c r="G2336">
        <v>220613</v>
      </c>
      <c r="H2336" s="3">
        <v>43874.351979166669</v>
      </c>
      <c r="I2336" t="s">
        <v>33</v>
      </c>
      <c r="J2336" s="3">
        <v>43893</v>
      </c>
      <c r="K2336">
        <v>58</v>
      </c>
      <c r="L2336" s="4">
        <v>55000</v>
      </c>
      <c r="M2336" s="4">
        <v>0</v>
      </c>
      <c r="N2336" s="4">
        <v>55000</v>
      </c>
      <c r="O2336" s="4">
        <v>0</v>
      </c>
      <c r="P2336" s="4">
        <v>0</v>
      </c>
      <c r="Q2336" s="4">
        <v>0</v>
      </c>
      <c r="R2336" s="4">
        <v>0</v>
      </c>
      <c r="S2336" s="4">
        <v>0</v>
      </c>
      <c r="T2336" s="4">
        <v>55000</v>
      </c>
      <c r="U2336" t="s">
        <v>30</v>
      </c>
      <c r="V2336">
        <v>0</v>
      </c>
      <c r="W2336">
        <v>11</v>
      </c>
    </row>
    <row r="2337" spans="1:23" x14ac:dyDescent="0.25">
      <c r="A2337">
        <v>13020601</v>
      </c>
      <c r="B2337" t="s">
        <v>31</v>
      </c>
      <c r="C2337">
        <v>900226715</v>
      </c>
      <c r="D2337" t="s">
        <v>28</v>
      </c>
      <c r="E2337" t="s">
        <v>49</v>
      </c>
      <c r="F2337" t="s">
        <v>29</v>
      </c>
      <c r="G2337">
        <v>220618</v>
      </c>
      <c r="H2337" s="3">
        <v>43874.352025462962</v>
      </c>
      <c r="I2337" s="1">
        <v>43892</v>
      </c>
      <c r="J2337" s="3">
        <v>43899</v>
      </c>
      <c r="K2337">
        <v>52</v>
      </c>
      <c r="L2337" s="4">
        <v>465000</v>
      </c>
      <c r="M2337" s="4">
        <v>0</v>
      </c>
      <c r="N2337" s="4">
        <v>465000</v>
      </c>
      <c r="O2337" s="4">
        <v>0</v>
      </c>
      <c r="P2337" s="4">
        <v>0</v>
      </c>
      <c r="Q2337" s="4">
        <v>0</v>
      </c>
      <c r="R2337" s="4">
        <v>0</v>
      </c>
      <c r="S2337" s="4">
        <v>0</v>
      </c>
      <c r="T2337" s="4">
        <v>465000</v>
      </c>
      <c r="U2337" t="s">
        <v>30</v>
      </c>
      <c r="V2337">
        <v>0</v>
      </c>
      <c r="W2337">
        <v>11</v>
      </c>
    </row>
    <row r="2338" spans="1:23" x14ac:dyDescent="0.25">
      <c r="A2338">
        <v>13020601</v>
      </c>
      <c r="B2338" t="s">
        <v>31</v>
      </c>
      <c r="C2338">
        <v>900226715</v>
      </c>
      <c r="D2338" t="s">
        <v>28</v>
      </c>
      <c r="E2338" t="s">
        <v>49</v>
      </c>
      <c r="F2338" t="s">
        <v>29</v>
      </c>
      <c r="G2338">
        <v>220620</v>
      </c>
      <c r="H2338" s="3">
        <v>43874.352025462962</v>
      </c>
      <c r="I2338" s="1">
        <v>43899</v>
      </c>
      <c r="J2338" s="3">
        <v>43899</v>
      </c>
      <c r="K2338">
        <v>52</v>
      </c>
      <c r="L2338" s="4">
        <v>1165000</v>
      </c>
      <c r="M2338" s="4">
        <v>0</v>
      </c>
      <c r="N2338" s="4">
        <v>1165000</v>
      </c>
      <c r="O2338" s="4">
        <v>0</v>
      </c>
      <c r="P2338" s="4">
        <v>0</v>
      </c>
      <c r="Q2338" s="4">
        <v>0</v>
      </c>
      <c r="R2338" s="4">
        <v>0</v>
      </c>
      <c r="S2338" s="4">
        <v>0</v>
      </c>
      <c r="T2338" s="4">
        <v>1165000</v>
      </c>
      <c r="U2338" t="s">
        <v>30</v>
      </c>
      <c r="V2338">
        <v>0</v>
      </c>
      <c r="W2338">
        <v>11</v>
      </c>
    </row>
    <row r="2339" spans="1:23" x14ac:dyDescent="0.25">
      <c r="A2339">
        <v>13020601</v>
      </c>
      <c r="B2339" t="s">
        <v>31</v>
      </c>
      <c r="C2339">
        <v>900226715</v>
      </c>
      <c r="D2339" t="s">
        <v>28</v>
      </c>
      <c r="E2339" t="s">
        <v>49</v>
      </c>
      <c r="F2339" t="s">
        <v>29</v>
      </c>
      <c r="G2339">
        <v>220622</v>
      </c>
      <c r="H2339" s="3">
        <v>43874.352037037039</v>
      </c>
      <c r="I2339" t="s">
        <v>33</v>
      </c>
      <c r="J2339" s="3">
        <v>43893</v>
      </c>
      <c r="K2339">
        <v>58</v>
      </c>
      <c r="L2339" s="4">
        <v>14637</v>
      </c>
      <c r="M2339" s="4">
        <v>0</v>
      </c>
      <c r="N2339" s="4">
        <v>14637</v>
      </c>
      <c r="O2339" s="4">
        <v>0</v>
      </c>
      <c r="P2339" s="4">
        <v>0</v>
      </c>
      <c r="Q2339" s="4">
        <v>0</v>
      </c>
      <c r="R2339" s="4">
        <v>0</v>
      </c>
      <c r="S2339" s="4">
        <v>0</v>
      </c>
      <c r="T2339" s="4">
        <v>14637</v>
      </c>
      <c r="U2339" t="s">
        <v>30</v>
      </c>
      <c r="V2339">
        <v>0</v>
      </c>
      <c r="W2339">
        <v>11</v>
      </c>
    </row>
    <row r="2340" spans="1:23" x14ac:dyDescent="0.25">
      <c r="A2340">
        <v>13020601</v>
      </c>
      <c r="B2340" t="s">
        <v>31</v>
      </c>
      <c r="C2340">
        <v>900226715</v>
      </c>
      <c r="D2340" t="s">
        <v>28</v>
      </c>
      <c r="E2340" t="s">
        <v>49</v>
      </c>
      <c r="F2340" t="s">
        <v>29</v>
      </c>
      <c r="G2340">
        <v>220624</v>
      </c>
      <c r="H2340" s="3">
        <v>43874.352037037039</v>
      </c>
      <c r="I2340" t="s">
        <v>33</v>
      </c>
      <c r="J2340" s="3">
        <v>43893</v>
      </c>
      <c r="K2340">
        <v>58</v>
      </c>
      <c r="L2340" s="4">
        <v>14637</v>
      </c>
      <c r="M2340" s="4">
        <v>0</v>
      </c>
      <c r="N2340" s="4">
        <v>14637</v>
      </c>
      <c r="O2340" s="4">
        <v>0</v>
      </c>
      <c r="P2340" s="4">
        <v>0</v>
      </c>
      <c r="Q2340" s="4">
        <v>0</v>
      </c>
      <c r="R2340" s="4">
        <v>0</v>
      </c>
      <c r="S2340" s="4">
        <v>0</v>
      </c>
      <c r="T2340" s="4">
        <v>14637</v>
      </c>
      <c r="U2340" t="s">
        <v>30</v>
      </c>
      <c r="V2340">
        <v>0</v>
      </c>
      <c r="W2340">
        <v>11</v>
      </c>
    </row>
    <row r="2341" spans="1:23" x14ac:dyDescent="0.25">
      <c r="A2341">
        <v>13020601</v>
      </c>
      <c r="B2341" t="s">
        <v>31</v>
      </c>
      <c r="C2341">
        <v>900226715</v>
      </c>
      <c r="D2341" t="s">
        <v>28</v>
      </c>
      <c r="E2341" t="s">
        <v>49</v>
      </c>
      <c r="F2341" t="s">
        <v>29</v>
      </c>
      <c r="G2341">
        <v>220627</v>
      </c>
      <c r="H2341" s="3">
        <v>43874.352071759262</v>
      </c>
      <c r="I2341" t="s">
        <v>33</v>
      </c>
      <c r="J2341" s="3">
        <v>43893</v>
      </c>
      <c r="K2341">
        <v>58</v>
      </c>
      <c r="L2341" s="4">
        <v>14637</v>
      </c>
      <c r="M2341" s="4">
        <v>0</v>
      </c>
      <c r="N2341" s="4">
        <v>14637</v>
      </c>
      <c r="O2341" s="4">
        <v>0</v>
      </c>
      <c r="P2341" s="4">
        <v>0</v>
      </c>
      <c r="Q2341" s="4">
        <v>0</v>
      </c>
      <c r="R2341" s="4">
        <v>0</v>
      </c>
      <c r="S2341" s="4">
        <v>0</v>
      </c>
      <c r="T2341" s="4">
        <v>14637</v>
      </c>
      <c r="U2341" t="s">
        <v>30</v>
      </c>
      <c r="V2341">
        <v>0</v>
      </c>
      <c r="W2341">
        <v>11</v>
      </c>
    </row>
    <row r="2342" spans="1:23" x14ac:dyDescent="0.25">
      <c r="A2342">
        <v>13020601</v>
      </c>
      <c r="B2342" t="s">
        <v>31</v>
      </c>
      <c r="C2342">
        <v>900226715</v>
      </c>
      <c r="D2342" t="s">
        <v>28</v>
      </c>
      <c r="E2342" t="s">
        <v>49</v>
      </c>
      <c r="F2342" t="s">
        <v>29</v>
      </c>
      <c r="G2342">
        <v>220628</v>
      </c>
      <c r="H2342" s="3">
        <v>43874.352071759262</v>
      </c>
      <c r="I2342" t="s">
        <v>33</v>
      </c>
      <c r="J2342" s="3">
        <v>43893</v>
      </c>
      <c r="K2342">
        <v>58</v>
      </c>
      <c r="L2342" s="4">
        <v>14637</v>
      </c>
      <c r="M2342" s="4">
        <v>0</v>
      </c>
      <c r="N2342" s="4">
        <v>14637</v>
      </c>
      <c r="O2342" s="4">
        <v>0</v>
      </c>
      <c r="P2342" s="4">
        <v>0</v>
      </c>
      <c r="Q2342" s="4">
        <v>0</v>
      </c>
      <c r="R2342" s="4">
        <v>0</v>
      </c>
      <c r="S2342" s="4">
        <v>0</v>
      </c>
      <c r="T2342" s="4">
        <v>14637</v>
      </c>
      <c r="U2342" t="s">
        <v>30</v>
      </c>
      <c r="V2342">
        <v>0</v>
      </c>
      <c r="W2342">
        <v>11</v>
      </c>
    </row>
    <row r="2343" spans="1:23" x14ac:dyDescent="0.25">
      <c r="A2343">
        <v>13020601</v>
      </c>
      <c r="B2343" t="s">
        <v>31</v>
      </c>
      <c r="C2343">
        <v>900226715</v>
      </c>
      <c r="D2343" t="s">
        <v>28</v>
      </c>
      <c r="E2343" t="s">
        <v>49</v>
      </c>
      <c r="F2343" t="s">
        <v>29</v>
      </c>
      <c r="G2343">
        <v>220631</v>
      </c>
      <c r="H2343" s="3">
        <v>43874.352083333331</v>
      </c>
      <c r="I2343" t="s">
        <v>33</v>
      </c>
      <c r="J2343" s="3">
        <v>43893</v>
      </c>
      <c r="K2343">
        <v>58</v>
      </c>
      <c r="L2343" s="4">
        <v>14637</v>
      </c>
      <c r="M2343" s="4">
        <v>0</v>
      </c>
      <c r="N2343" s="4">
        <v>14637</v>
      </c>
      <c r="O2343" s="4">
        <v>0</v>
      </c>
      <c r="P2343" s="4">
        <v>0</v>
      </c>
      <c r="Q2343" s="4">
        <v>0</v>
      </c>
      <c r="R2343" s="4">
        <v>0</v>
      </c>
      <c r="S2343" s="4">
        <v>0</v>
      </c>
      <c r="T2343" s="4">
        <v>14637</v>
      </c>
      <c r="U2343" t="s">
        <v>30</v>
      </c>
      <c r="V2343">
        <v>0</v>
      </c>
      <c r="W2343">
        <v>11</v>
      </c>
    </row>
    <row r="2344" spans="1:23" x14ac:dyDescent="0.25">
      <c r="A2344">
        <v>13020601</v>
      </c>
      <c r="B2344" t="s">
        <v>31</v>
      </c>
      <c r="C2344">
        <v>900226715</v>
      </c>
      <c r="D2344" t="s">
        <v>28</v>
      </c>
      <c r="E2344" t="s">
        <v>49</v>
      </c>
      <c r="F2344" t="s">
        <v>29</v>
      </c>
      <c r="G2344">
        <v>220632</v>
      </c>
      <c r="H2344" s="3">
        <v>43874.352083333331</v>
      </c>
      <c r="I2344" t="s">
        <v>33</v>
      </c>
      <c r="J2344" s="3">
        <v>43893</v>
      </c>
      <c r="K2344">
        <v>58</v>
      </c>
      <c r="L2344" s="4">
        <v>55000</v>
      </c>
      <c r="M2344" s="4">
        <v>0</v>
      </c>
      <c r="N2344" s="4">
        <v>55000</v>
      </c>
      <c r="O2344" s="4">
        <v>0</v>
      </c>
      <c r="P2344" s="4">
        <v>0</v>
      </c>
      <c r="Q2344" s="4">
        <v>0</v>
      </c>
      <c r="R2344" s="4">
        <v>0</v>
      </c>
      <c r="S2344" s="4">
        <v>0</v>
      </c>
      <c r="T2344" s="4">
        <v>55000</v>
      </c>
      <c r="U2344" t="s">
        <v>30</v>
      </c>
      <c r="V2344">
        <v>0</v>
      </c>
      <c r="W2344">
        <v>11</v>
      </c>
    </row>
    <row r="2345" spans="1:23" x14ac:dyDescent="0.25">
      <c r="A2345">
        <v>13020601</v>
      </c>
      <c r="B2345" t="s">
        <v>31</v>
      </c>
      <c r="C2345">
        <v>900226715</v>
      </c>
      <c r="D2345" t="s">
        <v>28</v>
      </c>
      <c r="E2345" t="s">
        <v>49</v>
      </c>
      <c r="F2345" t="s">
        <v>29</v>
      </c>
      <c r="G2345">
        <v>220633</v>
      </c>
      <c r="H2345" s="3">
        <v>43874.352094907408</v>
      </c>
      <c r="I2345" t="s">
        <v>33</v>
      </c>
      <c r="J2345" s="3">
        <v>43893</v>
      </c>
      <c r="K2345">
        <v>58</v>
      </c>
      <c r="L2345" s="4">
        <v>14637</v>
      </c>
      <c r="M2345" s="4">
        <v>0</v>
      </c>
      <c r="N2345" s="4">
        <v>14637</v>
      </c>
      <c r="O2345" s="4">
        <v>0</v>
      </c>
      <c r="P2345" s="4">
        <v>0</v>
      </c>
      <c r="Q2345" s="4">
        <v>0</v>
      </c>
      <c r="R2345" s="4">
        <v>0</v>
      </c>
      <c r="S2345" s="4">
        <v>0</v>
      </c>
      <c r="T2345" s="4">
        <v>14637</v>
      </c>
      <c r="U2345" t="s">
        <v>30</v>
      </c>
      <c r="V2345">
        <v>0</v>
      </c>
      <c r="W2345">
        <v>11</v>
      </c>
    </row>
    <row r="2346" spans="1:23" x14ac:dyDescent="0.25">
      <c r="A2346">
        <v>13020601</v>
      </c>
      <c r="B2346" t="s">
        <v>31</v>
      </c>
      <c r="C2346">
        <v>900226715</v>
      </c>
      <c r="D2346" t="s">
        <v>28</v>
      </c>
      <c r="E2346" t="s">
        <v>49</v>
      </c>
      <c r="F2346" t="s">
        <v>29</v>
      </c>
      <c r="G2346">
        <v>220634</v>
      </c>
      <c r="H2346" s="3">
        <v>43874.352094907408</v>
      </c>
      <c r="I2346" t="s">
        <v>33</v>
      </c>
      <c r="J2346" s="3">
        <v>43893</v>
      </c>
      <c r="K2346">
        <v>58</v>
      </c>
      <c r="L2346" s="4">
        <v>14637</v>
      </c>
      <c r="M2346" s="4">
        <v>0</v>
      </c>
      <c r="N2346" s="4">
        <v>14637</v>
      </c>
      <c r="O2346" s="4">
        <v>0</v>
      </c>
      <c r="P2346" s="4">
        <v>0</v>
      </c>
      <c r="Q2346" s="4">
        <v>0</v>
      </c>
      <c r="R2346" s="4">
        <v>0</v>
      </c>
      <c r="S2346" s="4">
        <v>0</v>
      </c>
      <c r="T2346" s="4">
        <v>14637</v>
      </c>
      <c r="U2346" t="s">
        <v>30</v>
      </c>
      <c r="V2346">
        <v>0</v>
      </c>
      <c r="W2346">
        <v>11</v>
      </c>
    </row>
    <row r="2347" spans="1:23" x14ac:dyDescent="0.25">
      <c r="A2347">
        <v>13020601</v>
      </c>
      <c r="B2347" t="s">
        <v>31</v>
      </c>
      <c r="C2347">
        <v>900226715</v>
      </c>
      <c r="D2347" t="s">
        <v>28</v>
      </c>
      <c r="E2347" t="s">
        <v>49</v>
      </c>
      <c r="F2347" t="s">
        <v>29</v>
      </c>
      <c r="G2347">
        <v>220635</v>
      </c>
      <c r="H2347" s="3">
        <v>43874.352094907408</v>
      </c>
      <c r="I2347" t="s">
        <v>33</v>
      </c>
      <c r="J2347" s="3">
        <v>43893</v>
      </c>
      <c r="K2347">
        <v>58</v>
      </c>
      <c r="L2347" s="4">
        <v>14637</v>
      </c>
      <c r="M2347" s="4">
        <v>0</v>
      </c>
      <c r="N2347" s="4">
        <v>14637</v>
      </c>
      <c r="O2347" s="4">
        <v>0</v>
      </c>
      <c r="P2347" s="4">
        <v>0</v>
      </c>
      <c r="Q2347" s="4">
        <v>0</v>
      </c>
      <c r="R2347" s="4">
        <v>0</v>
      </c>
      <c r="S2347" s="4">
        <v>0</v>
      </c>
      <c r="T2347" s="4">
        <v>14637</v>
      </c>
      <c r="U2347" t="s">
        <v>30</v>
      </c>
      <c r="V2347">
        <v>0</v>
      </c>
      <c r="W2347">
        <v>11</v>
      </c>
    </row>
    <row r="2348" spans="1:23" x14ac:dyDescent="0.25">
      <c r="A2348">
        <v>13020601</v>
      </c>
      <c r="B2348" t="s">
        <v>31</v>
      </c>
      <c r="C2348">
        <v>900226715</v>
      </c>
      <c r="D2348" t="s">
        <v>28</v>
      </c>
      <c r="E2348" t="s">
        <v>49</v>
      </c>
      <c r="F2348" t="s">
        <v>29</v>
      </c>
      <c r="G2348">
        <v>220636</v>
      </c>
      <c r="H2348" s="3">
        <v>43874.352094907408</v>
      </c>
      <c r="I2348" t="s">
        <v>33</v>
      </c>
      <c r="J2348" s="3">
        <v>43893</v>
      </c>
      <c r="K2348">
        <v>58</v>
      </c>
      <c r="L2348" s="4">
        <v>14637</v>
      </c>
      <c r="M2348" s="4">
        <v>0</v>
      </c>
      <c r="N2348" s="4">
        <v>14637</v>
      </c>
      <c r="O2348" s="4">
        <v>0</v>
      </c>
      <c r="P2348" s="4">
        <v>0</v>
      </c>
      <c r="Q2348" s="4">
        <v>0</v>
      </c>
      <c r="R2348" s="4">
        <v>0</v>
      </c>
      <c r="S2348" s="4">
        <v>0</v>
      </c>
      <c r="T2348" s="4">
        <v>14637</v>
      </c>
      <c r="U2348" t="s">
        <v>30</v>
      </c>
      <c r="V2348">
        <v>0</v>
      </c>
      <c r="W2348">
        <v>11</v>
      </c>
    </row>
    <row r="2349" spans="1:23" x14ac:dyDescent="0.25">
      <c r="A2349">
        <v>13020601</v>
      </c>
      <c r="B2349" t="s">
        <v>31</v>
      </c>
      <c r="C2349">
        <v>900226715</v>
      </c>
      <c r="D2349" t="s">
        <v>28</v>
      </c>
      <c r="E2349" t="s">
        <v>49</v>
      </c>
      <c r="F2349" t="s">
        <v>29</v>
      </c>
      <c r="G2349">
        <v>220637</v>
      </c>
      <c r="H2349" s="3">
        <v>43874.352106481485</v>
      </c>
      <c r="I2349" t="s">
        <v>33</v>
      </c>
      <c r="J2349" s="3">
        <v>43893</v>
      </c>
      <c r="K2349">
        <v>58</v>
      </c>
      <c r="L2349" s="4">
        <v>14637</v>
      </c>
      <c r="M2349" s="4">
        <v>0</v>
      </c>
      <c r="N2349" s="4">
        <v>14637</v>
      </c>
      <c r="O2349" s="4">
        <v>0</v>
      </c>
      <c r="P2349" s="4">
        <v>0</v>
      </c>
      <c r="Q2349" s="4">
        <v>0</v>
      </c>
      <c r="R2349" s="4">
        <v>0</v>
      </c>
      <c r="S2349" s="4">
        <v>0</v>
      </c>
      <c r="T2349" s="4">
        <v>14637</v>
      </c>
      <c r="U2349" t="s">
        <v>30</v>
      </c>
      <c r="V2349">
        <v>0</v>
      </c>
      <c r="W2349">
        <v>11</v>
      </c>
    </row>
    <row r="2350" spans="1:23" x14ac:dyDescent="0.25">
      <c r="A2350">
        <v>13020601</v>
      </c>
      <c r="B2350" t="s">
        <v>31</v>
      </c>
      <c r="C2350">
        <v>900226715</v>
      </c>
      <c r="D2350" t="s">
        <v>28</v>
      </c>
      <c r="E2350" t="s">
        <v>49</v>
      </c>
      <c r="F2350" t="s">
        <v>29</v>
      </c>
      <c r="G2350">
        <v>220638</v>
      </c>
      <c r="H2350" s="3">
        <v>43874.352106481485</v>
      </c>
      <c r="I2350" t="s">
        <v>33</v>
      </c>
      <c r="J2350" s="3">
        <v>43893</v>
      </c>
      <c r="K2350">
        <v>58</v>
      </c>
      <c r="L2350" s="4">
        <v>14637</v>
      </c>
      <c r="M2350" s="4">
        <v>0</v>
      </c>
      <c r="N2350" s="4">
        <v>14637</v>
      </c>
      <c r="O2350" s="4">
        <v>0</v>
      </c>
      <c r="P2350" s="4">
        <v>0</v>
      </c>
      <c r="Q2350" s="4">
        <v>0</v>
      </c>
      <c r="R2350" s="4">
        <v>0</v>
      </c>
      <c r="S2350" s="4">
        <v>0</v>
      </c>
      <c r="T2350" s="4">
        <v>14637</v>
      </c>
      <c r="U2350" t="s">
        <v>30</v>
      </c>
      <c r="V2350">
        <v>0</v>
      </c>
      <c r="W2350">
        <v>11</v>
      </c>
    </row>
    <row r="2351" spans="1:23" x14ac:dyDescent="0.25">
      <c r="A2351">
        <v>13020601</v>
      </c>
      <c r="B2351" t="s">
        <v>31</v>
      </c>
      <c r="C2351">
        <v>900226715</v>
      </c>
      <c r="D2351" t="s">
        <v>28</v>
      </c>
      <c r="E2351" t="s">
        <v>49</v>
      </c>
      <c r="F2351" t="s">
        <v>29</v>
      </c>
      <c r="G2351">
        <v>220647</v>
      </c>
      <c r="H2351" s="3">
        <v>43874.352303240739</v>
      </c>
      <c r="I2351" s="1">
        <v>43892</v>
      </c>
      <c r="J2351" s="3">
        <v>43899</v>
      </c>
      <c r="K2351">
        <v>52</v>
      </c>
      <c r="L2351" s="4">
        <v>260000</v>
      </c>
      <c r="M2351" s="4">
        <v>0</v>
      </c>
      <c r="N2351" s="4">
        <v>260000</v>
      </c>
      <c r="O2351" s="4">
        <v>0</v>
      </c>
      <c r="P2351" s="4">
        <v>0</v>
      </c>
      <c r="Q2351" s="4">
        <v>0</v>
      </c>
      <c r="R2351" s="4">
        <v>0</v>
      </c>
      <c r="S2351" s="4">
        <v>0</v>
      </c>
      <c r="T2351" s="4">
        <v>260000</v>
      </c>
      <c r="U2351" t="s">
        <v>30</v>
      </c>
      <c r="V2351">
        <v>0</v>
      </c>
      <c r="W2351">
        <v>11</v>
      </c>
    </row>
    <row r="2352" spans="1:23" x14ac:dyDescent="0.25">
      <c r="A2352">
        <v>13020601</v>
      </c>
      <c r="B2352" t="s">
        <v>31</v>
      </c>
      <c r="C2352">
        <v>900226715</v>
      </c>
      <c r="D2352" t="s">
        <v>28</v>
      </c>
      <c r="E2352" t="s">
        <v>49</v>
      </c>
      <c r="F2352" t="s">
        <v>29</v>
      </c>
      <c r="G2352">
        <v>220685</v>
      </c>
      <c r="H2352" s="3">
        <v>43875.352569444447</v>
      </c>
      <c r="I2352" s="1">
        <v>43892</v>
      </c>
      <c r="J2352" s="3">
        <v>43899</v>
      </c>
      <c r="K2352">
        <v>52</v>
      </c>
      <c r="L2352" s="4">
        <v>10566368</v>
      </c>
      <c r="M2352" s="4">
        <v>0</v>
      </c>
      <c r="N2352" s="4">
        <v>10566368</v>
      </c>
      <c r="O2352" s="4">
        <v>0</v>
      </c>
      <c r="P2352" s="4">
        <v>0</v>
      </c>
      <c r="Q2352" s="4">
        <v>0</v>
      </c>
      <c r="R2352" s="4">
        <v>0</v>
      </c>
      <c r="S2352" s="4">
        <v>0</v>
      </c>
      <c r="T2352" s="4">
        <v>10566368</v>
      </c>
      <c r="U2352" t="s">
        <v>30</v>
      </c>
      <c r="V2352">
        <v>0</v>
      </c>
      <c r="W2352">
        <v>11</v>
      </c>
    </row>
    <row r="2353" spans="1:23" x14ac:dyDescent="0.25">
      <c r="A2353">
        <v>13020601</v>
      </c>
      <c r="B2353" t="s">
        <v>31</v>
      </c>
      <c r="C2353">
        <v>900226715</v>
      </c>
      <c r="D2353" t="s">
        <v>28</v>
      </c>
      <c r="E2353" t="s">
        <v>49</v>
      </c>
      <c r="F2353" t="s">
        <v>29</v>
      </c>
      <c r="G2353">
        <v>220753</v>
      </c>
      <c r="H2353" s="3">
        <v>43875.354085648149</v>
      </c>
      <c r="I2353" s="1">
        <v>43899</v>
      </c>
      <c r="J2353" s="3">
        <v>43899</v>
      </c>
      <c r="K2353">
        <v>52</v>
      </c>
      <c r="L2353" s="4">
        <v>287161</v>
      </c>
      <c r="M2353" s="4">
        <v>0</v>
      </c>
      <c r="N2353" s="4">
        <v>287161</v>
      </c>
      <c r="O2353" s="4">
        <v>0</v>
      </c>
      <c r="P2353" s="4">
        <v>0</v>
      </c>
      <c r="Q2353" s="4">
        <v>0</v>
      </c>
      <c r="R2353" s="4">
        <v>0</v>
      </c>
      <c r="S2353" s="4">
        <v>0</v>
      </c>
      <c r="T2353" s="4">
        <v>287161</v>
      </c>
      <c r="U2353" t="s">
        <v>30</v>
      </c>
      <c r="V2353">
        <v>0</v>
      </c>
      <c r="W2353">
        <v>11</v>
      </c>
    </row>
    <row r="2354" spans="1:23" x14ac:dyDescent="0.25">
      <c r="A2354">
        <v>13020601</v>
      </c>
      <c r="B2354" t="s">
        <v>31</v>
      </c>
      <c r="C2354">
        <v>900226715</v>
      </c>
      <c r="D2354" t="s">
        <v>28</v>
      </c>
      <c r="E2354" t="s">
        <v>49</v>
      </c>
      <c r="F2354" t="s">
        <v>29</v>
      </c>
      <c r="G2354">
        <v>220758</v>
      </c>
      <c r="H2354" s="3">
        <v>43875.354108796295</v>
      </c>
      <c r="I2354" s="1">
        <v>43892</v>
      </c>
      <c r="J2354" s="3">
        <v>43899</v>
      </c>
      <c r="K2354">
        <v>52</v>
      </c>
      <c r="L2354" s="4">
        <v>260000</v>
      </c>
      <c r="M2354" s="4">
        <v>0</v>
      </c>
      <c r="N2354" s="4">
        <v>260000</v>
      </c>
      <c r="O2354" s="4">
        <v>0</v>
      </c>
      <c r="P2354" s="4">
        <v>0</v>
      </c>
      <c r="Q2354" s="4">
        <v>0</v>
      </c>
      <c r="R2354" s="4">
        <v>0</v>
      </c>
      <c r="S2354" s="4">
        <v>0</v>
      </c>
      <c r="T2354" s="4">
        <v>260000</v>
      </c>
      <c r="U2354" t="s">
        <v>30</v>
      </c>
      <c r="V2354">
        <v>0</v>
      </c>
      <c r="W2354">
        <v>11</v>
      </c>
    </row>
    <row r="2355" spans="1:23" x14ac:dyDescent="0.25">
      <c r="A2355">
        <v>13020601</v>
      </c>
      <c r="B2355" t="s">
        <v>31</v>
      </c>
      <c r="C2355">
        <v>900226715</v>
      </c>
      <c r="D2355" t="s">
        <v>28</v>
      </c>
      <c r="E2355" t="s">
        <v>49</v>
      </c>
      <c r="F2355" t="s">
        <v>29</v>
      </c>
      <c r="G2355">
        <v>220946</v>
      </c>
      <c r="H2355" s="3">
        <v>43876.356053240743</v>
      </c>
      <c r="I2355" s="1">
        <v>43892</v>
      </c>
      <c r="J2355" s="3">
        <v>43899</v>
      </c>
      <c r="K2355">
        <v>52</v>
      </c>
      <c r="L2355" s="4">
        <v>260000</v>
      </c>
      <c r="M2355" s="4">
        <v>0</v>
      </c>
      <c r="N2355" s="4">
        <v>260000</v>
      </c>
      <c r="O2355" s="4">
        <v>0</v>
      </c>
      <c r="P2355" s="4">
        <v>0</v>
      </c>
      <c r="Q2355" s="4">
        <v>0</v>
      </c>
      <c r="R2355" s="4">
        <v>0</v>
      </c>
      <c r="S2355" s="4">
        <v>0</v>
      </c>
      <c r="T2355" s="4">
        <v>260000</v>
      </c>
      <c r="U2355" t="s">
        <v>30</v>
      </c>
      <c r="V2355">
        <v>0</v>
      </c>
      <c r="W2355">
        <v>11</v>
      </c>
    </row>
    <row r="2356" spans="1:23" x14ac:dyDescent="0.25">
      <c r="A2356">
        <v>13020601</v>
      </c>
      <c r="B2356" t="s">
        <v>31</v>
      </c>
      <c r="C2356">
        <v>900226715</v>
      </c>
      <c r="D2356" t="s">
        <v>28</v>
      </c>
      <c r="E2356" t="s">
        <v>49</v>
      </c>
      <c r="F2356" t="s">
        <v>29</v>
      </c>
      <c r="G2356">
        <v>220947</v>
      </c>
      <c r="H2356" s="3">
        <v>43876.356064814812</v>
      </c>
      <c r="I2356" s="1">
        <v>43892</v>
      </c>
      <c r="J2356" s="3">
        <v>43899</v>
      </c>
      <c r="K2356">
        <v>52</v>
      </c>
      <c r="L2356" s="4">
        <v>260000</v>
      </c>
      <c r="M2356" s="4">
        <v>0</v>
      </c>
      <c r="N2356" s="4">
        <v>260000</v>
      </c>
      <c r="O2356" s="4">
        <v>0</v>
      </c>
      <c r="P2356" s="4">
        <v>0</v>
      </c>
      <c r="Q2356" s="4">
        <v>0</v>
      </c>
      <c r="R2356" s="4">
        <v>0</v>
      </c>
      <c r="S2356" s="4">
        <v>0</v>
      </c>
      <c r="T2356" s="4">
        <v>260000</v>
      </c>
      <c r="U2356" t="s">
        <v>30</v>
      </c>
      <c r="V2356">
        <v>0</v>
      </c>
      <c r="W2356">
        <v>11</v>
      </c>
    </row>
    <row r="2357" spans="1:23" x14ac:dyDescent="0.25">
      <c r="A2357">
        <v>13020601</v>
      </c>
      <c r="B2357" t="s">
        <v>31</v>
      </c>
      <c r="C2357">
        <v>900226715</v>
      </c>
      <c r="D2357" t="s">
        <v>28</v>
      </c>
      <c r="E2357" t="s">
        <v>49</v>
      </c>
      <c r="F2357" t="s">
        <v>29</v>
      </c>
      <c r="G2357">
        <v>221100</v>
      </c>
      <c r="H2357" s="3">
        <v>43878.357499999998</v>
      </c>
      <c r="I2357" s="1">
        <v>43896</v>
      </c>
      <c r="J2357" s="3">
        <v>43899</v>
      </c>
      <c r="K2357">
        <v>52</v>
      </c>
      <c r="L2357" s="4">
        <v>260000</v>
      </c>
      <c r="M2357" s="4">
        <v>0</v>
      </c>
      <c r="N2357" s="4">
        <v>260000</v>
      </c>
      <c r="O2357" s="4">
        <v>0</v>
      </c>
      <c r="P2357" s="4">
        <v>0</v>
      </c>
      <c r="Q2357" s="4">
        <v>0</v>
      </c>
      <c r="R2357" s="4">
        <v>0</v>
      </c>
      <c r="S2357" s="4">
        <v>0</v>
      </c>
      <c r="T2357" s="4">
        <v>260000</v>
      </c>
      <c r="U2357" t="s">
        <v>30</v>
      </c>
      <c r="V2357">
        <v>0</v>
      </c>
      <c r="W2357">
        <v>11</v>
      </c>
    </row>
    <row r="2358" spans="1:23" x14ac:dyDescent="0.25">
      <c r="A2358">
        <v>13020601</v>
      </c>
      <c r="B2358" t="s">
        <v>31</v>
      </c>
      <c r="C2358">
        <v>900226715</v>
      </c>
      <c r="D2358" t="s">
        <v>28</v>
      </c>
      <c r="E2358" t="s">
        <v>49</v>
      </c>
      <c r="F2358" t="s">
        <v>29</v>
      </c>
      <c r="G2358">
        <v>221189</v>
      </c>
      <c r="H2358" s="3">
        <v>43878.357881944445</v>
      </c>
      <c r="I2358" s="1">
        <v>43897</v>
      </c>
      <c r="J2358" s="3">
        <v>43899</v>
      </c>
      <c r="K2358">
        <v>52</v>
      </c>
      <c r="L2358" s="4">
        <v>478915</v>
      </c>
      <c r="M2358" s="4">
        <v>0</v>
      </c>
      <c r="N2358" s="4">
        <v>384799</v>
      </c>
      <c r="O2358" s="4">
        <v>0</v>
      </c>
      <c r="P2358" s="4">
        <v>0</v>
      </c>
      <c r="Q2358" s="4">
        <v>0</v>
      </c>
      <c r="R2358" s="4">
        <v>0</v>
      </c>
      <c r="S2358" s="4">
        <v>0</v>
      </c>
      <c r="T2358" s="4">
        <v>384799</v>
      </c>
      <c r="U2358" t="s">
        <v>30</v>
      </c>
      <c r="V2358">
        <v>0</v>
      </c>
      <c r="W2358">
        <v>11</v>
      </c>
    </row>
    <row r="2359" spans="1:23" x14ac:dyDescent="0.25">
      <c r="A2359">
        <v>13020601</v>
      </c>
      <c r="B2359" t="s">
        <v>31</v>
      </c>
      <c r="C2359">
        <v>900226715</v>
      </c>
      <c r="D2359" t="s">
        <v>28</v>
      </c>
      <c r="E2359" t="s">
        <v>49</v>
      </c>
      <c r="F2359" t="s">
        <v>29</v>
      </c>
      <c r="G2359">
        <v>221201</v>
      </c>
      <c r="H2359" s="3">
        <v>43878.357997685183</v>
      </c>
      <c r="I2359" s="1">
        <v>43892</v>
      </c>
      <c r="J2359" s="3">
        <v>43899</v>
      </c>
      <c r="K2359">
        <v>52</v>
      </c>
      <c r="L2359" s="4">
        <v>12794770</v>
      </c>
      <c r="M2359" s="4">
        <v>0</v>
      </c>
      <c r="N2359" s="4">
        <v>12794770</v>
      </c>
      <c r="O2359" s="4">
        <v>0</v>
      </c>
      <c r="P2359" s="4">
        <v>0</v>
      </c>
      <c r="Q2359" s="4">
        <v>0</v>
      </c>
      <c r="R2359" s="4">
        <v>0</v>
      </c>
      <c r="S2359" s="4">
        <v>0</v>
      </c>
      <c r="T2359" s="4">
        <v>12794770</v>
      </c>
      <c r="U2359" t="s">
        <v>30</v>
      </c>
      <c r="V2359">
        <v>0</v>
      </c>
      <c r="W2359">
        <v>11</v>
      </c>
    </row>
    <row r="2360" spans="1:23" x14ac:dyDescent="0.25">
      <c r="A2360">
        <v>13020601</v>
      </c>
      <c r="B2360" t="s">
        <v>31</v>
      </c>
      <c r="C2360">
        <v>900226715</v>
      </c>
      <c r="D2360" t="s">
        <v>28</v>
      </c>
      <c r="E2360" t="s">
        <v>49</v>
      </c>
      <c r="F2360" t="s">
        <v>29</v>
      </c>
      <c r="G2360">
        <v>221213</v>
      </c>
      <c r="H2360" s="3">
        <v>43878.358136574076</v>
      </c>
      <c r="I2360" s="1">
        <v>43900</v>
      </c>
      <c r="J2360" s="3">
        <v>43900</v>
      </c>
      <c r="K2360">
        <v>51</v>
      </c>
      <c r="L2360" s="4">
        <v>18152791</v>
      </c>
      <c r="M2360" s="4">
        <v>0</v>
      </c>
      <c r="N2360" s="4">
        <v>15113713</v>
      </c>
      <c r="O2360" s="4">
        <v>0</v>
      </c>
      <c r="P2360" s="4">
        <v>0</v>
      </c>
      <c r="Q2360" s="4">
        <v>0</v>
      </c>
      <c r="R2360" s="4">
        <v>0</v>
      </c>
      <c r="S2360" s="4">
        <v>0</v>
      </c>
      <c r="T2360" s="4">
        <v>15113713</v>
      </c>
      <c r="U2360" t="s">
        <v>30</v>
      </c>
      <c r="V2360">
        <v>0</v>
      </c>
      <c r="W2360">
        <v>11</v>
      </c>
    </row>
    <row r="2361" spans="1:23" x14ac:dyDescent="0.25">
      <c r="A2361">
        <v>13020601</v>
      </c>
      <c r="B2361" t="s">
        <v>31</v>
      </c>
      <c r="C2361">
        <v>900226715</v>
      </c>
      <c r="D2361" t="s">
        <v>28</v>
      </c>
      <c r="E2361" t="s">
        <v>49</v>
      </c>
      <c r="F2361" t="s">
        <v>29</v>
      </c>
      <c r="G2361">
        <v>221220</v>
      </c>
      <c r="H2361" s="3">
        <v>43878.358252314814</v>
      </c>
      <c r="I2361" s="1">
        <v>43897</v>
      </c>
      <c r="J2361" s="3">
        <v>43899</v>
      </c>
      <c r="K2361">
        <v>52</v>
      </c>
      <c r="L2361" s="4">
        <v>1050000</v>
      </c>
      <c r="M2361" s="4">
        <v>0</v>
      </c>
      <c r="N2361" s="4">
        <v>1050000</v>
      </c>
      <c r="O2361" s="4">
        <v>0</v>
      </c>
      <c r="P2361" s="4">
        <v>0</v>
      </c>
      <c r="Q2361" s="4">
        <v>0</v>
      </c>
      <c r="R2361" s="4">
        <v>0</v>
      </c>
      <c r="S2361" s="4">
        <v>0</v>
      </c>
      <c r="T2361" s="4">
        <v>1050000</v>
      </c>
      <c r="U2361" t="s">
        <v>30</v>
      </c>
      <c r="V2361">
        <v>0</v>
      </c>
      <c r="W2361">
        <v>11</v>
      </c>
    </row>
    <row r="2362" spans="1:23" x14ac:dyDescent="0.25">
      <c r="A2362">
        <v>13020601</v>
      </c>
      <c r="B2362" t="s">
        <v>31</v>
      </c>
      <c r="C2362">
        <v>900226715</v>
      </c>
      <c r="D2362" t="s">
        <v>28</v>
      </c>
      <c r="E2362" t="s">
        <v>49</v>
      </c>
      <c r="F2362" t="s">
        <v>29</v>
      </c>
      <c r="G2362">
        <v>221226</v>
      </c>
      <c r="H2362" s="3">
        <v>43878.358622685184</v>
      </c>
      <c r="I2362" s="1">
        <v>43892</v>
      </c>
      <c r="J2362" s="3">
        <v>43899</v>
      </c>
      <c r="K2362">
        <v>52</v>
      </c>
      <c r="L2362" s="4">
        <v>117512</v>
      </c>
      <c r="M2362" s="4">
        <v>0</v>
      </c>
      <c r="N2362" s="4">
        <v>117512</v>
      </c>
      <c r="O2362" s="4">
        <v>0</v>
      </c>
      <c r="P2362" s="4">
        <v>0</v>
      </c>
      <c r="Q2362" s="4">
        <v>0</v>
      </c>
      <c r="R2362" s="4">
        <v>0</v>
      </c>
      <c r="S2362" s="4">
        <v>0</v>
      </c>
      <c r="T2362" s="4">
        <v>117512</v>
      </c>
      <c r="U2362" t="s">
        <v>30</v>
      </c>
      <c r="V2362">
        <v>0</v>
      </c>
      <c r="W2362">
        <v>11</v>
      </c>
    </row>
    <row r="2363" spans="1:23" x14ac:dyDescent="0.25">
      <c r="A2363">
        <v>13020601</v>
      </c>
      <c r="B2363" t="s">
        <v>31</v>
      </c>
      <c r="C2363">
        <v>900226715</v>
      </c>
      <c r="D2363" t="s">
        <v>28</v>
      </c>
      <c r="E2363" t="s">
        <v>49</v>
      </c>
      <c r="F2363" t="s">
        <v>29</v>
      </c>
      <c r="G2363">
        <v>221232</v>
      </c>
      <c r="H2363" s="3">
        <v>43878.358703703707</v>
      </c>
      <c r="I2363" s="1">
        <v>43892</v>
      </c>
      <c r="J2363" s="3">
        <v>43899</v>
      </c>
      <c r="K2363">
        <v>52</v>
      </c>
      <c r="L2363" s="4">
        <v>60000</v>
      </c>
      <c r="M2363" s="4">
        <v>0</v>
      </c>
      <c r="N2363" s="4">
        <v>60000</v>
      </c>
      <c r="O2363" s="4">
        <v>0</v>
      </c>
      <c r="P2363" s="4">
        <v>0</v>
      </c>
      <c r="Q2363" s="4">
        <v>0</v>
      </c>
      <c r="R2363" s="4">
        <v>0</v>
      </c>
      <c r="S2363" s="4">
        <v>0</v>
      </c>
      <c r="T2363" s="4">
        <v>60000</v>
      </c>
      <c r="U2363" t="s">
        <v>30</v>
      </c>
      <c r="V2363">
        <v>0</v>
      </c>
      <c r="W2363">
        <v>11</v>
      </c>
    </row>
    <row r="2364" spans="1:23" x14ac:dyDescent="0.25">
      <c r="A2364">
        <v>13020601</v>
      </c>
      <c r="B2364" t="s">
        <v>31</v>
      </c>
      <c r="C2364">
        <v>900226715</v>
      </c>
      <c r="D2364" t="s">
        <v>28</v>
      </c>
      <c r="E2364" t="s">
        <v>49</v>
      </c>
      <c r="F2364" t="s">
        <v>29</v>
      </c>
      <c r="G2364">
        <v>221238</v>
      </c>
      <c r="H2364" s="3">
        <v>43878.358738425923</v>
      </c>
      <c r="I2364" s="1">
        <v>43892</v>
      </c>
      <c r="J2364" s="3">
        <v>43899</v>
      </c>
      <c r="K2364">
        <v>52</v>
      </c>
      <c r="L2364" s="4">
        <v>136055</v>
      </c>
      <c r="M2364" s="4">
        <v>0</v>
      </c>
      <c r="N2364" s="4">
        <v>136055</v>
      </c>
      <c r="O2364" s="4">
        <v>0</v>
      </c>
      <c r="P2364" s="4">
        <v>0</v>
      </c>
      <c r="Q2364" s="4">
        <v>0</v>
      </c>
      <c r="R2364" s="4">
        <v>0</v>
      </c>
      <c r="S2364" s="4">
        <v>0</v>
      </c>
      <c r="T2364" s="4">
        <v>136055</v>
      </c>
      <c r="U2364" t="s">
        <v>30</v>
      </c>
      <c r="V2364">
        <v>0</v>
      </c>
      <c r="W2364">
        <v>11</v>
      </c>
    </row>
    <row r="2365" spans="1:23" x14ac:dyDescent="0.25">
      <c r="A2365">
        <v>13020601</v>
      </c>
      <c r="B2365" t="s">
        <v>31</v>
      </c>
      <c r="C2365">
        <v>900226715</v>
      </c>
      <c r="D2365" t="s">
        <v>28</v>
      </c>
      <c r="E2365" t="s">
        <v>49</v>
      </c>
      <c r="F2365" t="s">
        <v>29</v>
      </c>
      <c r="G2365">
        <v>221273</v>
      </c>
      <c r="H2365" s="3">
        <v>43879.359224537038</v>
      </c>
      <c r="I2365" s="1">
        <v>43897</v>
      </c>
      <c r="J2365" s="3">
        <v>43899</v>
      </c>
      <c r="K2365">
        <v>52</v>
      </c>
      <c r="L2365" s="4">
        <v>3468872</v>
      </c>
      <c r="M2365" s="4">
        <v>0</v>
      </c>
      <c r="N2365" s="4">
        <v>2088872</v>
      </c>
      <c r="O2365" s="4">
        <v>0</v>
      </c>
      <c r="P2365" s="4">
        <v>0</v>
      </c>
      <c r="Q2365" s="4">
        <v>0</v>
      </c>
      <c r="R2365" s="4">
        <v>0</v>
      </c>
      <c r="S2365" s="4">
        <v>0</v>
      </c>
      <c r="T2365" s="4">
        <v>2088872</v>
      </c>
      <c r="U2365" t="s">
        <v>30</v>
      </c>
      <c r="V2365">
        <v>0</v>
      </c>
      <c r="W2365">
        <v>11</v>
      </c>
    </row>
    <row r="2366" spans="1:23" x14ac:dyDescent="0.25">
      <c r="A2366">
        <v>13020601</v>
      </c>
      <c r="B2366" t="s">
        <v>31</v>
      </c>
      <c r="C2366">
        <v>900226715</v>
      </c>
      <c r="D2366" t="s">
        <v>28</v>
      </c>
      <c r="E2366" t="s">
        <v>49</v>
      </c>
      <c r="F2366" t="s">
        <v>29</v>
      </c>
      <c r="G2366">
        <v>221361</v>
      </c>
      <c r="H2366" s="3">
        <v>43879.359814814816</v>
      </c>
      <c r="I2366" s="1">
        <v>43896</v>
      </c>
      <c r="J2366" s="3">
        <v>43899</v>
      </c>
      <c r="K2366">
        <v>52</v>
      </c>
      <c r="L2366" s="4">
        <v>1419682</v>
      </c>
      <c r="M2366" s="4">
        <v>0</v>
      </c>
      <c r="N2366" s="4">
        <v>1419682</v>
      </c>
      <c r="O2366" s="4">
        <v>0</v>
      </c>
      <c r="P2366" s="4">
        <v>0</v>
      </c>
      <c r="Q2366" s="4">
        <v>0</v>
      </c>
      <c r="R2366" s="4">
        <v>0</v>
      </c>
      <c r="S2366" s="4">
        <v>0</v>
      </c>
      <c r="T2366" s="4">
        <v>1419682</v>
      </c>
      <c r="U2366" t="s">
        <v>30</v>
      </c>
      <c r="V2366">
        <v>0</v>
      </c>
      <c r="W2366">
        <v>11</v>
      </c>
    </row>
    <row r="2367" spans="1:23" x14ac:dyDescent="0.25">
      <c r="A2367">
        <v>13020601</v>
      </c>
      <c r="B2367" t="s">
        <v>31</v>
      </c>
      <c r="C2367">
        <v>900226715</v>
      </c>
      <c r="D2367" t="s">
        <v>28</v>
      </c>
      <c r="E2367" t="s">
        <v>49</v>
      </c>
      <c r="F2367" t="s">
        <v>29</v>
      </c>
      <c r="G2367">
        <v>221371</v>
      </c>
      <c r="H2367" s="3">
        <v>43879.360254629632</v>
      </c>
      <c r="I2367" s="1">
        <v>43896</v>
      </c>
      <c r="J2367" s="3">
        <v>43899</v>
      </c>
      <c r="K2367">
        <v>52</v>
      </c>
      <c r="L2367" s="4">
        <v>238070</v>
      </c>
      <c r="M2367" s="4">
        <v>0</v>
      </c>
      <c r="N2367" s="4">
        <v>238070</v>
      </c>
      <c r="O2367" s="4">
        <v>0</v>
      </c>
      <c r="P2367" s="4">
        <v>0</v>
      </c>
      <c r="Q2367" s="4">
        <v>0</v>
      </c>
      <c r="R2367" s="4">
        <v>0</v>
      </c>
      <c r="S2367" s="4">
        <v>0</v>
      </c>
      <c r="T2367" s="4">
        <v>238070</v>
      </c>
      <c r="U2367" t="s">
        <v>30</v>
      </c>
      <c r="V2367">
        <v>0</v>
      </c>
      <c r="W2367">
        <v>11</v>
      </c>
    </row>
    <row r="2368" spans="1:23" x14ac:dyDescent="0.25">
      <c r="A2368">
        <v>13020601</v>
      </c>
      <c r="B2368" t="s">
        <v>31</v>
      </c>
      <c r="C2368">
        <v>900226715</v>
      </c>
      <c r="D2368" t="s">
        <v>28</v>
      </c>
      <c r="E2368" t="s">
        <v>49</v>
      </c>
      <c r="F2368" t="s">
        <v>29</v>
      </c>
      <c r="G2368">
        <v>221388</v>
      </c>
      <c r="H2368" s="3">
        <v>43879.360717592594</v>
      </c>
      <c r="I2368" s="1">
        <v>43899</v>
      </c>
      <c r="J2368" s="3">
        <v>43899</v>
      </c>
      <c r="K2368">
        <v>52</v>
      </c>
      <c r="L2368" s="4">
        <v>200000</v>
      </c>
      <c r="M2368" s="4">
        <v>0</v>
      </c>
      <c r="N2368" s="4">
        <v>200000</v>
      </c>
      <c r="O2368" s="4">
        <v>0</v>
      </c>
      <c r="P2368" s="4">
        <v>0</v>
      </c>
      <c r="Q2368" s="4">
        <v>0</v>
      </c>
      <c r="R2368" s="4">
        <v>0</v>
      </c>
      <c r="S2368" s="4">
        <v>0</v>
      </c>
      <c r="T2368" s="4">
        <v>200000</v>
      </c>
      <c r="U2368" t="s">
        <v>30</v>
      </c>
      <c r="V2368">
        <v>0</v>
      </c>
      <c r="W2368">
        <v>11</v>
      </c>
    </row>
    <row r="2369" spans="1:23" x14ac:dyDescent="0.25">
      <c r="A2369">
        <v>13020601</v>
      </c>
      <c r="B2369" t="s">
        <v>31</v>
      </c>
      <c r="C2369">
        <v>900226715</v>
      </c>
      <c r="D2369" t="s">
        <v>28</v>
      </c>
      <c r="E2369" t="s">
        <v>49</v>
      </c>
      <c r="F2369" t="s">
        <v>29</v>
      </c>
      <c r="G2369">
        <v>221530</v>
      </c>
      <c r="H2369" s="3">
        <v>43880.449293981481</v>
      </c>
      <c r="I2369" t="s">
        <v>33</v>
      </c>
      <c r="J2369" s="3">
        <v>43899</v>
      </c>
      <c r="K2369">
        <v>52</v>
      </c>
      <c r="L2369" s="4">
        <v>461284</v>
      </c>
      <c r="M2369" s="4">
        <v>0</v>
      </c>
      <c r="N2369" s="4">
        <v>461284</v>
      </c>
      <c r="O2369" s="4">
        <v>0</v>
      </c>
      <c r="P2369" s="4">
        <v>0</v>
      </c>
      <c r="Q2369" s="4">
        <v>0</v>
      </c>
      <c r="R2369" s="4">
        <v>0</v>
      </c>
      <c r="S2369" s="4">
        <v>0</v>
      </c>
      <c r="T2369" s="4">
        <v>461284</v>
      </c>
      <c r="U2369" t="s">
        <v>30</v>
      </c>
      <c r="V2369">
        <v>0</v>
      </c>
      <c r="W2369">
        <v>11</v>
      </c>
    </row>
    <row r="2370" spans="1:23" x14ac:dyDescent="0.25">
      <c r="A2370">
        <v>13020601</v>
      </c>
      <c r="B2370" t="s">
        <v>31</v>
      </c>
      <c r="C2370">
        <v>900226715</v>
      </c>
      <c r="D2370" t="s">
        <v>28</v>
      </c>
      <c r="E2370" t="s">
        <v>49</v>
      </c>
      <c r="F2370" t="s">
        <v>29</v>
      </c>
      <c r="G2370">
        <v>221539</v>
      </c>
      <c r="H2370" s="3">
        <v>43880.449386574073</v>
      </c>
      <c r="I2370" t="s">
        <v>33</v>
      </c>
      <c r="J2370" s="3">
        <v>43899</v>
      </c>
      <c r="K2370">
        <v>52</v>
      </c>
      <c r="L2370" s="4">
        <v>1249889</v>
      </c>
      <c r="M2370" s="4">
        <v>0</v>
      </c>
      <c r="N2370" s="4">
        <v>1249889</v>
      </c>
      <c r="O2370" s="4">
        <v>0</v>
      </c>
      <c r="P2370" s="4">
        <v>0</v>
      </c>
      <c r="Q2370" s="4">
        <v>0</v>
      </c>
      <c r="R2370" s="4">
        <v>0</v>
      </c>
      <c r="S2370" s="4">
        <v>0</v>
      </c>
      <c r="T2370" s="4">
        <v>1249889</v>
      </c>
      <c r="U2370" t="s">
        <v>30</v>
      </c>
      <c r="V2370">
        <v>0</v>
      </c>
      <c r="W2370">
        <v>11</v>
      </c>
    </row>
    <row r="2371" spans="1:23" x14ac:dyDescent="0.25">
      <c r="A2371">
        <v>13020601</v>
      </c>
      <c r="B2371" t="s">
        <v>31</v>
      </c>
      <c r="C2371">
        <v>900226715</v>
      </c>
      <c r="D2371" t="s">
        <v>28</v>
      </c>
      <c r="E2371" t="s">
        <v>49</v>
      </c>
      <c r="F2371" t="s">
        <v>29</v>
      </c>
      <c r="G2371">
        <v>221566</v>
      </c>
      <c r="H2371" s="3">
        <v>43880.449664351851</v>
      </c>
      <c r="I2371" t="s">
        <v>33</v>
      </c>
      <c r="J2371" s="3">
        <v>43899</v>
      </c>
      <c r="K2371">
        <v>52</v>
      </c>
      <c r="L2371" s="4">
        <v>260000</v>
      </c>
      <c r="M2371" s="4">
        <v>0</v>
      </c>
      <c r="N2371" s="4">
        <v>260000</v>
      </c>
      <c r="O2371" s="4">
        <v>0</v>
      </c>
      <c r="P2371" s="4">
        <v>0</v>
      </c>
      <c r="Q2371" s="4">
        <v>0</v>
      </c>
      <c r="R2371" s="4">
        <v>0</v>
      </c>
      <c r="S2371" s="4">
        <v>0</v>
      </c>
      <c r="T2371" s="4">
        <v>260000</v>
      </c>
      <c r="U2371" t="s">
        <v>30</v>
      </c>
      <c r="V2371">
        <v>0</v>
      </c>
      <c r="W2371">
        <v>11</v>
      </c>
    </row>
    <row r="2372" spans="1:23" x14ac:dyDescent="0.25">
      <c r="A2372">
        <v>13020601</v>
      </c>
      <c r="B2372" t="s">
        <v>31</v>
      </c>
      <c r="C2372">
        <v>900226715</v>
      </c>
      <c r="D2372" t="s">
        <v>28</v>
      </c>
      <c r="E2372" t="s">
        <v>49</v>
      </c>
      <c r="F2372" t="s">
        <v>29</v>
      </c>
      <c r="G2372">
        <v>221576</v>
      </c>
      <c r="H2372" s="3">
        <v>43880.449814814812</v>
      </c>
      <c r="I2372" t="s">
        <v>33</v>
      </c>
      <c r="J2372" s="3">
        <v>43899</v>
      </c>
      <c r="K2372">
        <v>52</v>
      </c>
      <c r="L2372" s="4">
        <v>260000</v>
      </c>
      <c r="M2372" s="4">
        <v>0</v>
      </c>
      <c r="N2372" s="4">
        <v>260000</v>
      </c>
      <c r="O2372" s="4">
        <v>0</v>
      </c>
      <c r="P2372" s="4">
        <v>0</v>
      </c>
      <c r="Q2372" s="4">
        <v>0</v>
      </c>
      <c r="R2372" s="4">
        <v>0</v>
      </c>
      <c r="S2372" s="4">
        <v>0</v>
      </c>
      <c r="T2372" s="4">
        <v>260000</v>
      </c>
      <c r="U2372" t="s">
        <v>30</v>
      </c>
      <c r="V2372">
        <v>0</v>
      </c>
      <c r="W2372">
        <v>11</v>
      </c>
    </row>
    <row r="2373" spans="1:23" x14ac:dyDescent="0.25">
      <c r="A2373">
        <v>13020601</v>
      </c>
      <c r="B2373" t="s">
        <v>31</v>
      </c>
      <c r="C2373">
        <v>900226715</v>
      </c>
      <c r="D2373" t="s">
        <v>28</v>
      </c>
      <c r="E2373" t="s">
        <v>49</v>
      </c>
      <c r="F2373" t="s">
        <v>29</v>
      </c>
      <c r="G2373">
        <v>221596</v>
      </c>
      <c r="H2373" s="3">
        <v>43880.45040509259</v>
      </c>
      <c r="I2373" t="s">
        <v>33</v>
      </c>
      <c r="J2373" s="3">
        <v>43899</v>
      </c>
      <c r="K2373">
        <v>52</v>
      </c>
      <c r="L2373" s="4">
        <v>260000</v>
      </c>
      <c r="M2373" s="4">
        <v>0</v>
      </c>
      <c r="N2373" s="4">
        <v>260000</v>
      </c>
      <c r="O2373" s="4">
        <v>0</v>
      </c>
      <c r="P2373" s="4">
        <v>0</v>
      </c>
      <c r="Q2373" s="4">
        <v>0</v>
      </c>
      <c r="R2373" s="4">
        <v>0</v>
      </c>
      <c r="S2373" s="4">
        <v>0</v>
      </c>
      <c r="T2373" s="4">
        <v>260000</v>
      </c>
      <c r="U2373" t="s">
        <v>30</v>
      </c>
      <c r="V2373">
        <v>0</v>
      </c>
      <c r="W2373">
        <v>11</v>
      </c>
    </row>
    <row r="2374" spans="1:23" x14ac:dyDescent="0.25">
      <c r="A2374">
        <v>13020601</v>
      </c>
      <c r="B2374" t="s">
        <v>31</v>
      </c>
      <c r="C2374">
        <v>900226715</v>
      </c>
      <c r="D2374" t="s">
        <v>28</v>
      </c>
      <c r="E2374" t="s">
        <v>49</v>
      </c>
      <c r="F2374" t="s">
        <v>29</v>
      </c>
      <c r="G2374">
        <v>221597</v>
      </c>
      <c r="H2374" s="3">
        <v>43880.45040509259</v>
      </c>
      <c r="I2374" t="s">
        <v>33</v>
      </c>
      <c r="J2374" s="3">
        <v>43899</v>
      </c>
      <c r="K2374">
        <v>52</v>
      </c>
      <c r="L2374" s="4">
        <v>260000</v>
      </c>
      <c r="M2374" s="4">
        <v>0</v>
      </c>
      <c r="N2374" s="4">
        <v>260000</v>
      </c>
      <c r="O2374" s="4">
        <v>0</v>
      </c>
      <c r="P2374" s="4">
        <v>0</v>
      </c>
      <c r="Q2374" s="4">
        <v>0</v>
      </c>
      <c r="R2374" s="4">
        <v>0</v>
      </c>
      <c r="S2374" s="4">
        <v>0</v>
      </c>
      <c r="T2374" s="4">
        <v>260000</v>
      </c>
      <c r="U2374" t="s">
        <v>30</v>
      </c>
      <c r="V2374">
        <v>0</v>
      </c>
      <c r="W2374">
        <v>11</v>
      </c>
    </row>
    <row r="2375" spans="1:23" x14ac:dyDescent="0.25">
      <c r="A2375">
        <v>13020601</v>
      </c>
      <c r="B2375" t="s">
        <v>31</v>
      </c>
      <c r="C2375">
        <v>900226715</v>
      </c>
      <c r="D2375" t="s">
        <v>28</v>
      </c>
      <c r="E2375" t="s">
        <v>49</v>
      </c>
      <c r="F2375" t="s">
        <v>29</v>
      </c>
      <c r="G2375">
        <v>221655</v>
      </c>
      <c r="H2375" s="3">
        <v>43880.452928240738</v>
      </c>
      <c r="I2375" t="s">
        <v>33</v>
      </c>
      <c r="J2375" s="3">
        <v>43899</v>
      </c>
      <c r="K2375">
        <v>52</v>
      </c>
      <c r="L2375" s="4">
        <v>1050000</v>
      </c>
      <c r="M2375" s="4">
        <v>0</v>
      </c>
      <c r="N2375" s="4">
        <v>1050000</v>
      </c>
      <c r="O2375" s="4">
        <v>0</v>
      </c>
      <c r="P2375" s="4">
        <v>0</v>
      </c>
      <c r="Q2375" s="4">
        <v>0</v>
      </c>
      <c r="R2375" s="4">
        <v>0</v>
      </c>
      <c r="S2375" s="4">
        <v>0</v>
      </c>
      <c r="T2375" s="4">
        <v>1050000</v>
      </c>
      <c r="U2375" t="s">
        <v>30</v>
      </c>
      <c r="V2375">
        <v>0</v>
      </c>
      <c r="W2375">
        <v>11</v>
      </c>
    </row>
    <row r="2376" spans="1:23" x14ac:dyDescent="0.25">
      <c r="A2376">
        <v>13020601</v>
      </c>
      <c r="B2376" t="s">
        <v>31</v>
      </c>
      <c r="C2376">
        <v>900226715</v>
      </c>
      <c r="D2376" t="s">
        <v>28</v>
      </c>
      <c r="E2376" t="s">
        <v>49</v>
      </c>
      <c r="F2376" t="s">
        <v>29</v>
      </c>
      <c r="G2376">
        <v>221747</v>
      </c>
      <c r="H2376" s="3">
        <v>43881.453969907408</v>
      </c>
      <c r="I2376" t="s">
        <v>33</v>
      </c>
      <c r="J2376" s="3">
        <v>43893</v>
      </c>
      <c r="K2376">
        <v>58</v>
      </c>
      <c r="L2376" s="4">
        <v>320065</v>
      </c>
      <c r="M2376" s="4">
        <v>0</v>
      </c>
      <c r="N2376" s="4">
        <v>320065</v>
      </c>
      <c r="O2376" s="4">
        <v>0</v>
      </c>
      <c r="P2376" s="4">
        <v>0</v>
      </c>
      <c r="Q2376" s="4">
        <v>0</v>
      </c>
      <c r="R2376" s="4">
        <v>0</v>
      </c>
      <c r="S2376" s="4">
        <v>0</v>
      </c>
      <c r="T2376" s="4">
        <v>320065</v>
      </c>
      <c r="U2376" t="s">
        <v>30</v>
      </c>
      <c r="V2376">
        <v>0</v>
      </c>
      <c r="W2376">
        <v>11</v>
      </c>
    </row>
    <row r="2377" spans="1:23" x14ac:dyDescent="0.25">
      <c r="A2377">
        <v>13020601</v>
      </c>
      <c r="B2377" t="s">
        <v>31</v>
      </c>
      <c r="C2377">
        <v>900226715</v>
      </c>
      <c r="D2377" t="s">
        <v>28</v>
      </c>
      <c r="E2377" t="s">
        <v>49</v>
      </c>
      <c r="F2377" t="s">
        <v>29</v>
      </c>
      <c r="G2377">
        <v>221748</v>
      </c>
      <c r="H2377" s="3">
        <v>43881.453969907408</v>
      </c>
      <c r="I2377" t="s">
        <v>33</v>
      </c>
      <c r="J2377" s="3">
        <v>43893</v>
      </c>
      <c r="K2377">
        <v>58</v>
      </c>
      <c r="L2377" s="4">
        <v>67421</v>
      </c>
      <c r="M2377" s="4">
        <v>0</v>
      </c>
      <c r="N2377" s="4">
        <v>67421</v>
      </c>
      <c r="O2377" s="4">
        <v>0</v>
      </c>
      <c r="P2377" s="4">
        <v>0</v>
      </c>
      <c r="Q2377" s="4">
        <v>0</v>
      </c>
      <c r="R2377" s="4">
        <v>0</v>
      </c>
      <c r="S2377" s="4">
        <v>0</v>
      </c>
      <c r="T2377" s="4">
        <v>67421</v>
      </c>
      <c r="U2377" t="s">
        <v>30</v>
      </c>
      <c r="V2377">
        <v>0</v>
      </c>
      <c r="W2377">
        <v>11</v>
      </c>
    </row>
    <row r="2378" spans="1:23" x14ac:dyDescent="0.25">
      <c r="A2378">
        <v>13020601</v>
      </c>
      <c r="B2378" t="s">
        <v>31</v>
      </c>
      <c r="C2378">
        <v>900226715</v>
      </c>
      <c r="D2378" t="s">
        <v>28</v>
      </c>
      <c r="E2378" t="s">
        <v>49</v>
      </c>
      <c r="F2378" t="s">
        <v>29</v>
      </c>
      <c r="G2378">
        <v>221793</v>
      </c>
      <c r="H2378" s="3">
        <v>43881.454317129632</v>
      </c>
      <c r="I2378" t="s">
        <v>33</v>
      </c>
      <c r="J2378" s="3">
        <v>43899</v>
      </c>
      <c r="K2378">
        <v>52</v>
      </c>
      <c r="L2378" s="4">
        <v>260000</v>
      </c>
      <c r="M2378" s="4">
        <v>0</v>
      </c>
      <c r="N2378" s="4">
        <v>260000</v>
      </c>
      <c r="O2378" s="4">
        <v>0</v>
      </c>
      <c r="P2378" s="4">
        <v>0</v>
      </c>
      <c r="Q2378" s="4">
        <v>0</v>
      </c>
      <c r="R2378" s="4">
        <v>0</v>
      </c>
      <c r="S2378" s="4">
        <v>0</v>
      </c>
      <c r="T2378" s="4">
        <v>260000</v>
      </c>
      <c r="U2378" t="s">
        <v>30</v>
      </c>
      <c r="V2378">
        <v>0</v>
      </c>
      <c r="W2378">
        <v>11</v>
      </c>
    </row>
    <row r="2379" spans="1:23" x14ac:dyDescent="0.25">
      <c r="A2379">
        <v>13020601</v>
      </c>
      <c r="B2379" t="s">
        <v>31</v>
      </c>
      <c r="C2379">
        <v>900226715</v>
      </c>
      <c r="D2379" t="s">
        <v>28</v>
      </c>
      <c r="E2379" t="s">
        <v>49</v>
      </c>
      <c r="F2379" t="s">
        <v>29</v>
      </c>
      <c r="G2379">
        <v>221800</v>
      </c>
      <c r="H2379" s="3">
        <v>43881.454363425924</v>
      </c>
      <c r="I2379" t="s">
        <v>33</v>
      </c>
      <c r="J2379" s="3">
        <v>43899</v>
      </c>
      <c r="K2379">
        <v>52</v>
      </c>
      <c r="L2379" s="4">
        <v>260000</v>
      </c>
      <c r="M2379" s="4">
        <v>0</v>
      </c>
      <c r="N2379" s="4">
        <v>260000</v>
      </c>
      <c r="O2379" s="4">
        <v>0</v>
      </c>
      <c r="P2379" s="4">
        <v>0</v>
      </c>
      <c r="Q2379" s="4">
        <v>0</v>
      </c>
      <c r="R2379" s="4">
        <v>0</v>
      </c>
      <c r="S2379" s="4">
        <v>0</v>
      </c>
      <c r="T2379" s="4">
        <v>260000</v>
      </c>
      <c r="U2379" t="s">
        <v>30</v>
      </c>
      <c r="V2379">
        <v>0</v>
      </c>
      <c r="W2379">
        <v>11</v>
      </c>
    </row>
    <row r="2380" spans="1:23" x14ac:dyDescent="0.25">
      <c r="A2380">
        <v>13020601</v>
      </c>
      <c r="B2380" t="s">
        <v>31</v>
      </c>
      <c r="C2380">
        <v>900226715</v>
      </c>
      <c r="D2380" t="s">
        <v>28</v>
      </c>
      <c r="E2380" t="s">
        <v>49</v>
      </c>
      <c r="F2380" t="s">
        <v>29</v>
      </c>
      <c r="G2380">
        <v>221801</v>
      </c>
      <c r="H2380" s="3">
        <v>43881.454363425924</v>
      </c>
      <c r="I2380" t="s">
        <v>33</v>
      </c>
      <c r="J2380" s="3">
        <v>43899</v>
      </c>
      <c r="K2380">
        <v>52</v>
      </c>
      <c r="L2380" s="4">
        <v>290314</v>
      </c>
      <c r="M2380" s="4">
        <v>0</v>
      </c>
      <c r="N2380" s="4">
        <v>290314</v>
      </c>
      <c r="O2380" s="4">
        <v>0</v>
      </c>
      <c r="P2380" s="4">
        <v>0</v>
      </c>
      <c r="Q2380" s="4">
        <v>0</v>
      </c>
      <c r="R2380" s="4">
        <v>0</v>
      </c>
      <c r="S2380" s="4">
        <v>0</v>
      </c>
      <c r="T2380" s="4">
        <v>290314</v>
      </c>
      <c r="U2380" t="s">
        <v>30</v>
      </c>
      <c r="V2380">
        <v>0</v>
      </c>
      <c r="W2380">
        <v>11</v>
      </c>
    </row>
    <row r="2381" spans="1:23" x14ac:dyDescent="0.25">
      <c r="A2381">
        <v>13020601</v>
      </c>
      <c r="B2381" t="s">
        <v>31</v>
      </c>
      <c r="C2381">
        <v>900226715</v>
      </c>
      <c r="D2381" t="s">
        <v>28</v>
      </c>
      <c r="E2381" t="s">
        <v>49</v>
      </c>
      <c r="F2381" t="s">
        <v>29</v>
      </c>
      <c r="G2381">
        <v>221809</v>
      </c>
      <c r="H2381" s="3">
        <v>43881.454432870371</v>
      </c>
      <c r="I2381" t="s">
        <v>33</v>
      </c>
      <c r="J2381" s="3">
        <v>43899</v>
      </c>
      <c r="K2381">
        <v>52</v>
      </c>
      <c r="L2381" s="4">
        <v>260000</v>
      </c>
      <c r="M2381" s="4">
        <v>0</v>
      </c>
      <c r="N2381" s="4">
        <v>260000</v>
      </c>
      <c r="O2381" s="4">
        <v>0</v>
      </c>
      <c r="P2381" s="4">
        <v>0</v>
      </c>
      <c r="Q2381" s="4">
        <v>0</v>
      </c>
      <c r="R2381" s="4">
        <v>0</v>
      </c>
      <c r="S2381" s="4">
        <v>0</v>
      </c>
      <c r="T2381" s="4">
        <v>260000</v>
      </c>
      <c r="U2381" t="s">
        <v>30</v>
      </c>
      <c r="V2381">
        <v>0</v>
      </c>
      <c r="W2381">
        <v>11</v>
      </c>
    </row>
    <row r="2382" spans="1:23" x14ac:dyDescent="0.25">
      <c r="A2382">
        <v>13020601</v>
      </c>
      <c r="B2382" t="s">
        <v>31</v>
      </c>
      <c r="C2382">
        <v>900226715</v>
      </c>
      <c r="D2382" t="s">
        <v>28</v>
      </c>
      <c r="E2382" t="s">
        <v>49</v>
      </c>
      <c r="F2382" t="s">
        <v>29</v>
      </c>
      <c r="G2382">
        <v>221829</v>
      </c>
      <c r="H2382" s="3">
        <v>43881.454618055555</v>
      </c>
      <c r="I2382" t="s">
        <v>33</v>
      </c>
      <c r="J2382" s="3">
        <v>43899</v>
      </c>
      <c r="K2382">
        <v>52</v>
      </c>
      <c r="L2382" s="4">
        <v>13508265</v>
      </c>
      <c r="M2382" s="4">
        <v>0</v>
      </c>
      <c r="N2382" s="4">
        <v>13488726</v>
      </c>
      <c r="O2382" s="4">
        <v>0</v>
      </c>
      <c r="P2382" s="4">
        <v>0</v>
      </c>
      <c r="Q2382" s="4">
        <v>0</v>
      </c>
      <c r="R2382" s="4">
        <v>0</v>
      </c>
      <c r="S2382" s="4">
        <v>0</v>
      </c>
      <c r="T2382" s="4">
        <v>13488726</v>
      </c>
      <c r="U2382" t="s">
        <v>30</v>
      </c>
      <c r="V2382">
        <v>0</v>
      </c>
      <c r="W2382">
        <v>11</v>
      </c>
    </row>
    <row r="2383" spans="1:23" x14ac:dyDescent="0.25">
      <c r="A2383">
        <v>13020601</v>
      </c>
      <c r="B2383" t="s">
        <v>31</v>
      </c>
      <c r="C2383">
        <v>900226715</v>
      </c>
      <c r="D2383" t="s">
        <v>28</v>
      </c>
      <c r="E2383" t="s">
        <v>49</v>
      </c>
      <c r="F2383" t="s">
        <v>29</v>
      </c>
      <c r="G2383">
        <v>221851</v>
      </c>
      <c r="H2383" s="3">
        <v>43881.454768518517</v>
      </c>
      <c r="I2383" t="s">
        <v>33</v>
      </c>
      <c r="J2383" s="3">
        <v>43899</v>
      </c>
      <c r="K2383">
        <v>52</v>
      </c>
      <c r="L2383" s="4">
        <v>760000</v>
      </c>
      <c r="M2383" s="4">
        <v>0</v>
      </c>
      <c r="N2383" s="4">
        <v>760000</v>
      </c>
      <c r="O2383" s="4">
        <v>0</v>
      </c>
      <c r="P2383" s="4">
        <v>0</v>
      </c>
      <c r="Q2383" s="4">
        <v>0</v>
      </c>
      <c r="R2383" s="4">
        <v>0</v>
      </c>
      <c r="S2383" s="4">
        <v>0</v>
      </c>
      <c r="T2383" s="4">
        <v>760000</v>
      </c>
      <c r="U2383" t="s">
        <v>30</v>
      </c>
      <c r="V2383">
        <v>0</v>
      </c>
      <c r="W2383">
        <v>11</v>
      </c>
    </row>
    <row r="2384" spans="1:23" x14ac:dyDescent="0.25">
      <c r="A2384">
        <v>13020601</v>
      </c>
      <c r="B2384" t="s">
        <v>31</v>
      </c>
      <c r="C2384">
        <v>900226715</v>
      </c>
      <c r="D2384" t="s">
        <v>28</v>
      </c>
      <c r="E2384" t="s">
        <v>49</v>
      </c>
      <c r="F2384" t="s">
        <v>29</v>
      </c>
      <c r="G2384">
        <v>221853</v>
      </c>
      <c r="H2384" s="3">
        <v>43881.454780092594</v>
      </c>
      <c r="I2384" t="s">
        <v>33</v>
      </c>
      <c r="J2384" s="3">
        <v>43899</v>
      </c>
      <c r="K2384">
        <v>52</v>
      </c>
      <c r="L2384" s="4">
        <v>59172</v>
      </c>
      <c r="M2384" s="4">
        <v>0</v>
      </c>
      <c r="N2384" s="4">
        <v>59172</v>
      </c>
      <c r="O2384" s="4">
        <v>0</v>
      </c>
      <c r="P2384" s="4">
        <v>0</v>
      </c>
      <c r="Q2384" s="4">
        <v>0</v>
      </c>
      <c r="R2384" s="4">
        <v>0</v>
      </c>
      <c r="S2384" s="4">
        <v>0</v>
      </c>
      <c r="T2384" s="4">
        <v>59172</v>
      </c>
      <c r="U2384" t="s">
        <v>30</v>
      </c>
      <c r="V2384">
        <v>0</v>
      </c>
      <c r="W2384">
        <v>11</v>
      </c>
    </row>
    <row r="2385" spans="1:23" x14ac:dyDescent="0.25">
      <c r="A2385">
        <v>13020601</v>
      </c>
      <c r="B2385" t="s">
        <v>31</v>
      </c>
      <c r="C2385">
        <v>900226715</v>
      </c>
      <c r="D2385" t="s">
        <v>28</v>
      </c>
      <c r="E2385" t="s">
        <v>49</v>
      </c>
      <c r="F2385" t="s">
        <v>29</v>
      </c>
      <c r="G2385">
        <v>221860</v>
      </c>
      <c r="H2385" s="3">
        <v>43881.454907407409</v>
      </c>
      <c r="I2385" t="s">
        <v>33</v>
      </c>
      <c r="J2385" s="3">
        <v>43899</v>
      </c>
      <c r="K2385">
        <v>52</v>
      </c>
      <c r="L2385" s="4">
        <v>4260390</v>
      </c>
      <c r="M2385" s="4">
        <v>0</v>
      </c>
      <c r="N2385" s="4">
        <v>4260390</v>
      </c>
      <c r="O2385" s="4">
        <v>0</v>
      </c>
      <c r="P2385" s="4">
        <v>0</v>
      </c>
      <c r="Q2385" s="4">
        <v>0</v>
      </c>
      <c r="R2385" s="4">
        <v>0</v>
      </c>
      <c r="S2385" s="4">
        <v>0</v>
      </c>
      <c r="T2385" s="4">
        <v>4260390</v>
      </c>
      <c r="U2385" t="s">
        <v>30</v>
      </c>
      <c r="V2385">
        <v>0</v>
      </c>
      <c r="W2385">
        <v>11</v>
      </c>
    </row>
    <row r="2386" spans="1:23" x14ac:dyDescent="0.25">
      <c r="A2386">
        <v>13020601</v>
      </c>
      <c r="B2386" t="s">
        <v>31</v>
      </c>
      <c r="C2386">
        <v>900226715</v>
      </c>
      <c r="D2386" t="s">
        <v>28</v>
      </c>
      <c r="E2386" t="s">
        <v>49</v>
      </c>
      <c r="F2386" t="s">
        <v>29</v>
      </c>
      <c r="G2386">
        <v>221900</v>
      </c>
      <c r="H2386" s="3">
        <v>43882.456261574072</v>
      </c>
      <c r="I2386" t="s">
        <v>33</v>
      </c>
      <c r="J2386" s="3">
        <v>43900</v>
      </c>
      <c r="K2386">
        <v>51</v>
      </c>
      <c r="L2386" s="4">
        <v>52134292</v>
      </c>
      <c r="M2386" s="4">
        <v>0</v>
      </c>
      <c r="N2386" s="4">
        <v>51608708</v>
      </c>
      <c r="O2386" s="4">
        <v>0</v>
      </c>
      <c r="P2386" s="4">
        <v>0</v>
      </c>
      <c r="Q2386" s="4">
        <v>0</v>
      </c>
      <c r="R2386" s="4">
        <v>0</v>
      </c>
      <c r="S2386" s="4">
        <v>0</v>
      </c>
      <c r="T2386" s="4">
        <v>51608708</v>
      </c>
      <c r="U2386" t="s">
        <v>30</v>
      </c>
      <c r="V2386">
        <v>0</v>
      </c>
      <c r="W2386">
        <v>11</v>
      </c>
    </row>
    <row r="2387" spans="1:23" x14ac:dyDescent="0.25">
      <c r="A2387">
        <v>13020601</v>
      </c>
      <c r="B2387" t="s">
        <v>31</v>
      </c>
      <c r="C2387">
        <v>900226715</v>
      </c>
      <c r="D2387" t="s">
        <v>28</v>
      </c>
      <c r="E2387" t="s">
        <v>49</v>
      </c>
      <c r="F2387" t="s">
        <v>29</v>
      </c>
      <c r="G2387">
        <v>221931</v>
      </c>
      <c r="H2387" s="3">
        <v>43882.457615740743</v>
      </c>
      <c r="I2387" t="s">
        <v>33</v>
      </c>
      <c r="J2387" s="3">
        <v>43900</v>
      </c>
      <c r="K2387">
        <v>51</v>
      </c>
      <c r="L2387" s="4">
        <v>37063087</v>
      </c>
      <c r="M2387" s="4">
        <v>0</v>
      </c>
      <c r="N2387" s="4">
        <v>36116692</v>
      </c>
      <c r="O2387" s="4">
        <v>0</v>
      </c>
      <c r="P2387" s="4">
        <v>0</v>
      </c>
      <c r="Q2387" s="4">
        <v>0</v>
      </c>
      <c r="R2387" s="4">
        <v>0</v>
      </c>
      <c r="S2387" s="4">
        <v>0</v>
      </c>
      <c r="T2387" s="4">
        <v>36116692</v>
      </c>
      <c r="U2387" t="s">
        <v>30</v>
      </c>
      <c r="V2387">
        <v>0</v>
      </c>
      <c r="W2387">
        <v>11</v>
      </c>
    </row>
    <row r="2388" spans="1:23" x14ac:dyDescent="0.25">
      <c r="A2388">
        <v>13020601</v>
      </c>
      <c r="B2388" t="s">
        <v>31</v>
      </c>
      <c r="C2388">
        <v>900226715</v>
      </c>
      <c r="D2388" t="s">
        <v>28</v>
      </c>
      <c r="E2388" t="s">
        <v>49</v>
      </c>
      <c r="F2388" t="s">
        <v>29</v>
      </c>
      <c r="G2388">
        <v>221947</v>
      </c>
      <c r="H2388" s="3">
        <v>43882.457997685182</v>
      </c>
      <c r="I2388" t="s">
        <v>33</v>
      </c>
      <c r="J2388" s="3">
        <v>43899</v>
      </c>
      <c r="K2388">
        <v>52</v>
      </c>
      <c r="L2388" s="4">
        <v>260000</v>
      </c>
      <c r="M2388" s="4">
        <v>0</v>
      </c>
      <c r="N2388" s="4">
        <v>260000</v>
      </c>
      <c r="O2388" s="4">
        <v>0</v>
      </c>
      <c r="P2388" s="4">
        <v>0</v>
      </c>
      <c r="Q2388" s="4">
        <v>0</v>
      </c>
      <c r="R2388" s="4">
        <v>0</v>
      </c>
      <c r="S2388" s="4">
        <v>0</v>
      </c>
      <c r="T2388" s="4">
        <v>260000</v>
      </c>
      <c r="U2388" t="s">
        <v>30</v>
      </c>
      <c r="V2388">
        <v>0</v>
      </c>
      <c r="W2388">
        <v>11</v>
      </c>
    </row>
    <row r="2389" spans="1:23" x14ac:dyDescent="0.25">
      <c r="A2389">
        <v>13020601</v>
      </c>
      <c r="B2389" t="s">
        <v>31</v>
      </c>
      <c r="C2389">
        <v>900226715</v>
      </c>
      <c r="D2389" t="s">
        <v>28</v>
      </c>
      <c r="E2389" t="s">
        <v>49</v>
      </c>
      <c r="F2389" t="s">
        <v>29</v>
      </c>
      <c r="G2389">
        <v>221952</v>
      </c>
      <c r="H2389" s="3">
        <v>43882.458043981482</v>
      </c>
      <c r="I2389" t="s">
        <v>33</v>
      </c>
      <c r="J2389" s="3">
        <v>43899</v>
      </c>
      <c r="K2389">
        <v>52</v>
      </c>
      <c r="L2389" s="4">
        <v>260000</v>
      </c>
      <c r="M2389" s="4">
        <v>0</v>
      </c>
      <c r="N2389" s="4">
        <v>260000</v>
      </c>
      <c r="O2389" s="4">
        <v>0</v>
      </c>
      <c r="P2389" s="4">
        <v>0</v>
      </c>
      <c r="Q2389" s="4">
        <v>0</v>
      </c>
      <c r="R2389" s="4">
        <v>0</v>
      </c>
      <c r="S2389" s="4">
        <v>0</v>
      </c>
      <c r="T2389" s="4">
        <v>260000</v>
      </c>
      <c r="U2389" t="s">
        <v>30</v>
      </c>
      <c r="V2389">
        <v>0</v>
      </c>
      <c r="W2389">
        <v>11</v>
      </c>
    </row>
    <row r="2390" spans="1:23" x14ac:dyDescent="0.25">
      <c r="A2390">
        <v>13020601</v>
      </c>
      <c r="B2390" t="s">
        <v>31</v>
      </c>
      <c r="C2390">
        <v>900226715</v>
      </c>
      <c r="D2390" t="s">
        <v>28</v>
      </c>
      <c r="E2390" t="s">
        <v>49</v>
      </c>
      <c r="F2390" t="s">
        <v>29</v>
      </c>
      <c r="G2390">
        <v>221973</v>
      </c>
      <c r="H2390" s="3">
        <v>43883.458113425928</v>
      </c>
      <c r="I2390" t="s">
        <v>33</v>
      </c>
      <c r="J2390" s="3">
        <v>43900</v>
      </c>
      <c r="K2390">
        <v>51</v>
      </c>
      <c r="L2390" s="4">
        <v>8067716</v>
      </c>
      <c r="M2390" s="4">
        <v>0</v>
      </c>
      <c r="N2390" s="4">
        <v>7667716</v>
      </c>
      <c r="O2390" s="4">
        <v>0</v>
      </c>
      <c r="P2390" s="4">
        <v>0</v>
      </c>
      <c r="Q2390" s="4">
        <v>0</v>
      </c>
      <c r="R2390" s="4">
        <v>0</v>
      </c>
      <c r="S2390" s="4">
        <v>0</v>
      </c>
      <c r="T2390" s="4">
        <v>7667716</v>
      </c>
      <c r="U2390" t="s">
        <v>30</v>
      </c>
      <c r="V2390">
        <v>0</v>
      </c>
      <c r="W2390">
        <v>11</v>
      </c>
    </row>
    <row r="2391" spans="1:23" x14ac:dyDescent="0.25">
      <c r="A2391">
        <v>13020601</v>
      </c>
      <c r="B2391" t="s">
        <v>31</v>
      </c>
      <c r="C2391">
        <v>900226715</v>
      </c>
      <c r="D2391" t="s">
        <v>28</v>
      </c>
      <c r="E2391" t="s">
        <v>49</v>
      </c>
      <c r="F2391" t="s">
        <v>29</v>
      </c>
      <c r="G2391">
        <v>221980</v>
      </c>
      <c r="H2391" s="3">
        <v>43883.458252314813</v>
      </c>
      <c r="I2391" t="s">
        <v>33</v>
      </c>
      <c r="J2391" s="3">
        <v>43899</v>
      </c>
      <c r="K2391">
        <v>52</v>
      </c>
      <c r="L2391" s="4">
        <v>11529209</v>
      </c>
      <c r="M2391" s="4">
        <v>0</v>
      </c>
      <c r="N2391" s="4">
        <v>11529209</v>
      </c>
      <c r="O2391" s="4">
        <v>0</v>
      </c>
      <c r="P2391" s="4">
        <v>0</v>
      </c>
      <c r="Q2391" s="4">
        <v>0</v>
      </c>
      <c r="R2391" s="4">
        <v>0</v>
      </c>
      <c r="S2391" s="4">
        <v>0</v>
      </c>
      <c r="T2391" s="4">
        <v>11529209</v>
      </c>
      <c r="U2391" t="s">
        <v>30</v>
      </c>
      <c r="V2391">
        <v>0</v>
      </c>
      <c r="W2391">
        <v>11</v>
      </c>
    </row>
    <row r="2392" spans="1:23" x14ac:dyDescent="0.25">
      <c r="A2392">
        <v>13020601</v>
      </c>
      <c r="B2392" t="s">
        <v>31</v>
      </c>
      <c r="C2392">
        <v>900226715</v>
      </c>
      <c r="D2392" t="s">
        <v>28</v>
      </c>
      <c r="E2392" t="s">
        <v>49</v>
      </c>
      <c r="F2392" t="s">
        <v>29</v>
      </c>
      <c r="G2392">
        <v>222006</v>
      </c>
      <c r="H2392" s="3">
        <v>43883.459374999999</v>
      </c>
      <c r="I2392" t="s">
        <v>33</v>
      </c>
      <c r="J2392" s="3">
        <v>43899</v>
      </c>
      <c r="K2392">
        <v>52</v>
      </c>
      <c r="L2392" s="4">
        <v>60000</v>
      </c>
      <c r="M2392" s="4">
        <v>0</v>
      </c>
      <c r="N2392" s="4">
        <v>60000</v>
      </c>
      <c r="O2392" s="4">
        <v>0</v>
      </c>
      <c r="P2392" s="4">
        <v>0</v>
      </c>
      <c r="Q2392" s="4">
        <v>0</v>
      </c>
      <c r="R2392" s="4">
        <v>0</v>
      </c>
      <c r="S2392" s="4">
        <v>0</v>
      </c>
      <c r="T2392" s="4">
        <v>60000</v>
      </c>
      <c r="U2392" t="s">
        <v>30</v>
      </c>
      <c r="V2392">
        <v>0</v>
      </c>
      <c r="W2392">
        <v>11</v>
      </c>
    </row>
    <row r="2393" spans="1:23" x14ac:dyDescent="0.25">
      <c r="A2393">
        <v>13020601</v>
      </c>
      <c r="B2393" t="s">
        <v>31</v>
      </c>
      <c r="C2393">
        <v>900226715</v>
      </c>
      <c r="D2393" t="s">
        <v>28</v>
      </c>
      <c r="E2393" t="s">
        <v>49</v>
      </c>
      <c r="F2393" t="s">
        <v>29</v>
      </c>
      <c r="G2393">
        <v>222031</v>
      </c>
      <c r="H2393" s="3">
        <v>43884.731458333335</v>
      </c>
      <c r="I2393" s="1">
        <v>43896</v>
      </c>
      <c r="J2393" s="3">
        <v>43899</v>
      </c>
      <c r="K2393">
        <v>52</v>
      </c>
      <c r="L2393" s="4">
        <v>60000</v>
      </c>
      <c r="M2393" s="4">
        <v>0</v>
      </c>
      <c r="N2393" s="4">
        <v>60000</v>
      </c>
      <c r="O2393" s="4">
        <v>0</v>
      </c>
      <c r="P2393" s="4">
        <v>0</v>
      </c>
      <c r="Q2393" s="4">
        <v>0</v>
      </c>
      <c r="R2393" s="4">
        <v>0</v>
      </c>
      <c r="S2393" s="4">
        <v>0</v>
      </c>
      <c r="T2393" s="4">
        <v>60000</v>
      </c>
      <c r="U2393" t="s">
        <v>30</v>
      </c>
      <c r="V2393">
        <v>0</v>
      </c>
      <c r="W2393">
        <v>11</v>
      </c>
    </row>
    <row r="2394" spans="1:23" x14ac:dyDescent="0.25">
      <c r="A2394">
        <v>13020601</v>
      </c>
      <c r="B2394" t="s">
        <v>31</v>
      </c>
      <c r="C2394">
        <v>900226715</v>
      </c>
      <c r="D2394" t="s">
        <v>28</v>
      </c>
      <c r="E2394" t="s">
        <v>49</v>
      </c>
      <c r="F2394" t="s">
        <v>29</v>
      </c>
      <c r="G2394">
        <v>222047</v>
      </c>
      <c r="H2394" s="3">
        <v>43885.731562499997</v>
      </c>
      <c r="I2394" s="1">
        <v>43896</v>
      </c>
      <c r="J2394" s="3">
        <v>43899</v>
      </c>
      <c r="K2394">
        <v>52</v>
      </c>
      <c r="L2394" s="4">
        <v>967459</v>
      </c>
      <c r="M2394" s="4">
        <v>0</v>
      </c>
      <c r="N2394" s="4">
        <v>967459</v>
      </c>
      <c r="O2394" s="4">
        <v>0</v>
      </c>
      <c r="P2394" s="4">
        <v>0</v>
      </c>
      <c r="Q2394" s="4">
        <v>0</v>
      </c>
      <c r="R2394" s="4">
        <v>0</v>
      </c>
      <c r="S2394" s="4">
        <v>0</v>
      </c>
      <c r="T2394" s="4">
        <v>967459</v>
      </c>
      <c r="U2394" t="s">
        <v>30</v>
      </c>
      <c r="V2394">
        <v>0</v>
      </c>
      <c r="W2394">
        <v>11</v>
      </c>
    </row>
    <row r="2395" spans="1:23" x14ac:dyDescent="0.25">
      <c r="A2395">
        <v>13020601</v>
      </c>
      <c r="B2395" t="s">
        <v>31</v>
      </c>
      <c r="C2395">
        <v>900226715</v>
      </c>
      <c r="D2395" t="s">
        <v>28</v>
      </c>
      <c r="E2395" t="s">
        <v>49</v>
      </c>
      <c r="F2395" t="s">
        <v>29</v>
      </c>
      <c r="G2395">
        <v>222052</v>
      </c>
      <c r="H2395" s="3">
        <v>43885.731585648151</v>
      </c>
      <c r="I2395" s="1">
        <v>43896</v>
      </c>
      <c r="J2395" s="3">
        <v>43899</v>
      </c>
      <c r="K2395">
        <v>52</v>
      </c>
      <c r="L2395" s="4">
        <v>6621882</v>
      </c>
      <c r="M2395" s="4">
        <v>0</v>
      </c>
      <c r="N2395" s="4">
        <v>6621882</v>
      </c>
      <c r="O2395" s="4">
        <v>0</v>
      </c>
      <c r="P2395" s="4">
        <v>0</v>
      </c>
      <c r="Q2395" s="4">
        <v>0</v>
      </c>
      <c r="R2395" s="4">
        <v>0</v>
      </c>
      <c r="S2395" s="4">
        <v>0</v>
      </c>
      <c r="T2395" s="4">
        <v>6621882</v>
      </c>
      <c r="U2395" t="s">
        <v>30</v>
      </c>
      <c r="V2395">
        <v>0</v>
      </c>
      <c r="W2395">
        <v>11</v>
      </c>
    </row>
    <row r="2396" spans="1:23" x14ac:dyDescent="0.25">
      <c r="A2396">
        <v>13020601</v>
      </c>
      <c r="B2396" t="s">
        <v>31</v>
      </c>
      <c r="C2396">
        <v>900226715</v>
      </c>
      <c r="D2396" t="s">
        <v>28</v>
      </c>
      <c r="E2396" t="s">
        <v>49</v>
      </c>
      <c r="F2396" t="s">
        <v>29</v>
      </c>
      <c r="G2396">
        <v>222055</v>
      </c>
      <c r="H2396" s="3">
        <v>43885.73159722222</v>
      </c>
      <c r="I2396" s="1">
        <v>43899</v>
      </c>
      <c r="J2396" s="3">
        <v>43900</v>
      </c>
      <c r="K2396">
        <v>51</v>
      </c>
      <c r="L2396" s="4">
        <v>7154811</v>
      </c>
      <c r="M2396" s="4">
        <v>0</v>
      </c>
      <c r="N2396" s="4">
        <v>6354811</v>
      </c>
      <c r="O2396" s="4">
        <v>0</v>
      </c>
      <c r="P2396" s="4">
        <v>0</v>
      </c>
      <c r="Q2396" s="4">
        <v>0</v>
      </c>
      <c r="R2396" s="4">
        <v>0</v>
      </c>
      <c r="S2396" s="4">
        <v>0</v>
      </c>
      <c r="T2396" s="4">
        <v>6354811</v>
      </c>
      <c r="U2396" t="s">
        <v>30</v>
      </c>
      <c r="V2396">
        <v>0</v>
      </c>
      <c r="W2396">
        <v>11</v>
      </c>
    </row>
    <row r="2397" spans="1:23" x14ac:dyDescent="0.25">
      <c r="A2397">
        <v>13020601</v>
      </c>
      <c r="B2397" t="s">
        <v>31</v>
      </c>
      <c r="C2397">
        <v>900226715</v>
      </c>
      <c r="D2397" t="s">
        <v>28</v>
      </c>
      <c r="E2397" t="s">
        <v>49</v>
      </c>
      <c r="F2397" t="s">
        <v>29</v>
      </c>
      <c r="G2397">
        <v>222062</v>
      </c>
      <c r="H2397" s="3">
        <v>43885.731631944444</v>
      </c>
      <c r="I2397" s="1">
        <v>43896</v>
      </c>
      <c r="J2397" s="3">
        <v>43899</v>
      </c>
      <c r="K2397">
        <v>52</v>
      </c>
      <c r="L2397" s="4">
        <v>1203599</v>
      </c>
      <c r="M2397" s="4">
        <v>0</v>
      </c>
      <c r="N2397" s="4">
        <v>1203599</v>
      </c>
      <c r="O2397" s="4">
        <v>0</v>
      </c>
      <c r="P2397" s="4">
        <v>0</v>
      </c>
      <c r="Q2397" s="4">
        <v>0</v>
      </c>
      <c r="R2397" s="4">
        <v>0</v>
      </c>
      <c r="S2397" s="4">
        <v>0</v>
      </c>
      <c r="T2397" s="4">
        <v>1203599</v>
      </c>
      <c r="U2397" t="s">
        <v>30</v>
      </c>
      <c r="V2397">
        <v>0</v>
      </c>
      <c r="W2397">
        <v>11</v>
      </c>
    </row>
    <row r="2398" spans="1:23" x14ac:dyDescent="0.25">
      <c r="A2398">
        <v>13020601</v>
      </c>
      <c r="B2398" t="s">
        <v>31</v>
      </c>
      <c r="C2398">
        <v>900226715</v>
      </c>
      <c r="D2398" t="s">
        <v>28</v>
      </c>
      <c r="E2398" t="s">
        <v>49</v>
      </c>
      <c r="F2398" t="s">
        <v>29</v>
      </c>
      <c r="G2398">
        <v>222064</v>
      </c>
      <c r="H2398" s="3">
        <v>43885.731678240743</v>
      </c>
      <c r="I2398" s="1">
        <v>43896</v>
      </c>
      <c r="J2398" s="3">
        <v>43899</v>
      </c>
      <c r="K2398">
        <v>52</v>
      </c>
      <c r="L2398" s="4">
        <v>1518210</v>
      </c>
      <c r="M2398" s="4">
        <v>0</v>
      </c>
      <c r="N2398" s="4">
        <v>1518210</v>
      </c>
      <c r="O2398" s="4">
        <v>0</v>
      </c>
      <c r="P2398" s="4">
        <v>0</v>
      </c>
      <c r="Q2398" s="4">
        <v>0</v>
      </c>
      <c r="R2398" s="4">
        <v>0</v>
      </c>
      <c r="S2398" s="4">
        <v>0</v>
      </c>
      <c r="T2398" s="4">
        <v>1518210</v>
      </c>
      <c r="U2398" t="s">
        <v>30</v>
      </c>
      <c r="V2398">
        <v>0</v>
      </c>
      <c r="W2398">
        <v>11</v>
      </c>
    </row>
    <row r="2399" spans="1:23" x14ac:dyDescent="0.25">
      <c r="A2399">
        <v>13020601</v>
      </c>
      <c r="B2399" t="s">
        <v>31</v>
      </c>
      <c r="C2399">
        <v>900226715</v>
      </c>
      <c r="D2399" t="s">
        <v>28</v>
      </c>
      <c r="E2399" t="s">
        <v>49</v>
      </c>
      <c r="F2399" t="s">
        <v>29</v>
      </c>
      <c r="G2399">
        <v>222080</v>
      </c>
      <c r="H2399" s="3">
        <v>43885.732291666667</v>
      </c>
      <c r="I2399" s="1">
        <v>43896</v>
      </c>
      <c r="J2399" s="3">
        <v>43899</v>
      </c>
      <c r="K2399">
        <v>52</v>
      </c>
      <c r="L2399" s="4">
        <v>260000</v>
      </c>
      <c r="M2399" s="4">
        <v>0</v>
      </c>
      <c r="N2399" s="4">
        <v>260000</v>
      </c>
      <c r="O2399" s="4">
        <v>0</v>
      </c>
      <c r="P2399" s="4">
        <v>0</v>
      </c>
      <c r="Q2399" s="4">
        <v>0</v>
      </c>
      <c r="R2399" s="4">
        <v>0</v>
      </c>
      <c r="S2399" s="4">
        <v>0</v>
      </c>
      <c r="T2399" s="4">
        <v>260000</v>
      </c>
      <c r="U2399" t="s">
        <v>30</v>
      </c>
      <c r="V2399">
        <v>0</v>
      </c>
      <c r="W2399">
        <v>11</v>
      </c>
    </row>
    <row r="2400" spans="1:23" x14ac:dyDescent="0.25">
      <c r="A2400">
        <v>13020601</v>
      </c>
      <c r="B2400" t="s">
        <v>31</v>
      </c>
      <c r="C2400">
        <v>900226715</v>
      </c>
      <c r="D2400" t="s">
        <v>28</v>
      </c>
      <c r="E2400" t="s">
        <v>49</v>
      </c>
      <c r="F2400" t="s">
        <v>29</v>
      </c>
      <c r="G2400">
        <v>222132</v>
      </c>
      <c r="H2400" s="3">
        <v>43886.732511574075</v>
      </c>
      <c r="I2400" s="1">
        <v>43896</v>
      </c>
      <c r="J2400" s="3">
        <v>43899</v>
      </c>
      <c r="K2400">
        <v>52</v>
      </c>
      <c r="L2400" s="4">
        <v>6545704</v>
      </c>
      <c r="M2400" s="4">
        <v>0</v>
      </c>
      <c r="N2400" s="4">
        <v>6545704</v>
      </c>
      <c r="O2400" s="4">
        <v>0</v>
      </c>
      <c r="P2400" s="4">
        <v>0</v>
      </c>
      <c r="Q2400" s="4">
        <v>0</v>
      </c>
      <c r="R2400" s="4">
        <v>0</v>
      </c>
      <c r="S2400" s="4">
        <v>0</v>
      </c>
      <c r="T2400" s="4">
        <v>6545704</v>
      </c>
      <c r="U2400" t="s">
        <v>30</v>
      </c>
      <c r="V2400">
        <v>0</v>
      </c>
      <c r="W2400">
        <v>11</v>
      </c>
    </row>
    <row r="2401" spans="1:23" x14ac:dyDescent="0.25">
      <c r="A2401">
        <v>13020601</v>
      </c>
      <c r="B2401" t="s">
        <v>31</v>
      </c>
      <c r="C2401">
        <v>900226715</v>
      </c>
      <c r="D2401" t="s">
        <v>28</v>
      </c>
      <c r="E2401" t="s">
        <v>49</v>
      </c>
      <c r="F2401" t="s">
        <v>29</v>
      </c>
      <c r="G2401">
        <v>222133</v>
      </c>
      <c r="H2401" s="3">
        <v>43886.732511574075</v>
      </c>
      <c r="I2401" s="1">
        <v>43896</v>
      </c>
      <c r="J2401" s="3">
        <v>43899</v>
      </c>
      <c r="K2401">
        <v>52</v>
      </c>
      <c r="L2401" s="4">
        <v>613920</v>
      </c>
      <c r="M2401" s="4">
        <v>0</v>
      </c>
      <c r="N2401" s="4">
        <v>613920</v>
      </c>
      <c r="O2401" s="4">
        <v>0</v>
      </c>
      <c r="P2401" s="4">
        <v>0</v>
      </c>
      <c r="Q2401" s="4">
        <v>0</v>
      </c>
      <c r="R2401" s="4">
        <v>0</v>
      </c>
      <c r="S2401" s="4">
        <v>0</v>
      </c>
      <c r="T2401" s="4">
        <v>613920</v>
      </c>
      <c r="U2401" t="s">
        <v>30</v>
      </c>
      <c r="V2401">
        <v>0</v>
      </c>
      <c r="W2401">
        <v>11</v>
      </c>
    </row>
    <row r="2402" spans="1:23" x14ac:dyDescent="0.25">
      <c r="A2402">
        <v>13020601</v>
      </c>
      <c r="B2402" t="s">
        <v>31</v>
      </c>
      <c r="C2402">
        <v>900226715</v>
      </c>
      <c r="D2402" t="s">
        <v>28</v>
      </c>
      <c r="E2402" t="s">
        <v>49</v>
      </c>
      <c r="F2402" t="s">
        <v>29</v>
      </c>
      <c r="G2402">
        <v>222136</v>
      </c>
      <c r="H2402" s="3">
        <v>43886.732523148145</v>
      </c>
      <c r="I2402" s="1">
        <v>43896</v>
      </c>
      <c r="J2402" s="3">
        <v>43899</v>
      </c>
      <c r="K2402">
        <v>52</v>
      </c>
      <c r="L2402" s="4">
        <v>260000</v>
      </c>
      <c r="M2402" s="4">
        <v>0</v>
      </c>
      <c r="N2402" s="4">
        <v>260000</v>
      </c>
      <c r="O2402" s="4">
        <v>0</v>
      </c>
      <c r="P2402" s="4">
        <v>0</v>
      </c>
      <c r="Q2402" s="4">
        <v>0</v>
      </c>
      <c r="R2402" s="4">
        <v>0</v>
      </c>
      <c r="S2402" s="4">
        <v>0</v>
      </c>
      <c r="T2402" s="4">
        <v>260000</v>
      </c>
      <c r="U2402" t="s">
        <v>30</v>
      </c>
      <c r="V2402">
        <v>0</v>
      </c>
      <c r="W2402">
        <v>11</v>
      </c>
    </row>
    <row r="2403" spans="1:23" x14ac:dyDescent="0.25">
      <c r="A2403">
        <v>13020601</v>
      </c>
      <c r="B2403" t="s">
        <v>31</v>
      </c>
      <c r="C2403">
        <v>900226715</v>
      </c>
      <c r="D2403" t="s">
        <v>28</v>
      </c>
      <c r="E2403" t="s">
        <v>49</v>
      </c>
      <c r="F2403" t="s">
        <v>29</v>
      </c>
      <c r="G2403">
        <v>222162</v>
      </c>
      <c r="H2403" s="3">
        <v>43886.733263888891</v>
      </c>
      <c r="I2403" s="1">
        <v>43897</v>
      </c>
      <c r="J2403" s="3">
        <v>43899</v>
      </c>
      <c r="K2403">
        <v>52</v>
      </c>
      <c r="L2403" s="4">
        <v>2575585</v>
      </c>
      <c r="M2403" s="4">
        <v>0</v>
      </c>
      <c r="N2403" s="4">
        <v>2575585</v>
      </c>
      <c r="O2403" s="4">
        <v>0</v>
      </c>
      <c r="P2403" s="4">
        <v>0</v>
      </c>
      <c r="Q2403" s="4">
        <v>0</v>
      </c>
      <c r="R2403" s="4">
        <v>0</v>
      </c>
      <c r="S2403" s="4">
        <v>0</v>
      </c>
      <c r="T2403" s="4">
        <v>2575585</v>
      </c>
      <c r="U2403" t="s">
        <v>30</v>
      </c>
      <c r="V2403">
        <v>0</v>
      </c>
      <c r="W2403">
        <v>11</v>
      </c>
    </row>
    <row r="2404" spans="1:23" x14ac:dyDescent="0.25">
      <c r="A2404">
        <v>13020601</v>
      </c>
      <c r="B2404" t="s">
        <v>31</v>
      </c>
      <c r="C2404">
        <v>900226715</v>
      </c>
      <c r="D2404" t="s">
        <v>28</v>
      </c>
      <c r="E2404" t="s">
        <v>49</v>
      </c>
      <c r="F2404" t="s">
        <v>29</v>
      </c>
      <c r="G2404">
        <v>222181</v>
      </c>
      <c r="H2404" s="3">
        <v>43886.733738425923</v>
      </c>
      <c r="I2404" s="1">
        <v>43896</v>
      </c>
      <c r="J2404" s="3">
        <v>43899</v>
      </c>
      <c r="K2404">
        <v>52</v>
      </c>
      <c r="L2404" s="4">
        <v>260000</v>
      </c>
      <c r="M2404" s="4">
        <v>0</v>
      </c>
      <c r="N2404" s="4">
        <v>260000</v>
      </c>
      <c r="O2404" s="4">
        <v>0</v>
      </c>
      <c r="P2404" s="4">
        <v>0</v>
      </c>
      <c r="Q2404" s="4">
        <v>0</v>
      </c>
      <c r="R2404" s="4">
        <v>0</v>
      </c>
      <c r="S2404" s="4">
        <v>0</v>
      </c>
      <c r="T2404" s="4">
        <v>260000</v>
      </c>
      <c r="U2404" t="s">
        <v>30</v>
      </c>
      <c r="V2404">
        <v>0</v>
      </c>
      <c r="W2404">
        <v>11</v>
      </c>
    </row>
    <row r="2405" spans="1:23" x14ac:dyDescent="0.25">
      <c r="A2405">
        <v>13020601</v>
      </c>
      <c r="B2405" t="s">
        <v>31</v>
      </c>
      <c r="C2405">
        <v>900226715</v>
      </c>
      <c r="D2405" t="s">
        <v>28</v>
      </c>
      <c r="E2405" t="s">
        <v>49</v>
      </c>
      <c r="F2405" t="s">
        <v>29</v>
      </c>
      <c r="G2405">
        <v>222182</v>
      </c>
      <c r="H2405" s="3">
        <v>43886.733738425923</v>
      </c>
      <c r="I2405" s="1">
        <v>43896</v>
      </c>
      <c r="J2405" s="3">
        <v>43899</v>
      </c>
      <c r="K2405">
        <v>52</v>
      </c>
      <c r="L2405" s="4">
        <v>260000</v>
      </c>
      <c r="M2405" s="4">
        <v>0</v>
      </c>
      <c r="N2405" s="4">
        <v>260000</v>
      </c>
      <c r="O2405" s="4">
        <v>0</v>
      </c>
      <c r="P2405" s="4">
        <v>0</v>
      </c>
      <c r="Q2405" s="4">
        <v>0</v>
      </c>
      <c r="R2405" s="4">
        <v>0</v>
      </c>
      <c r="S2405" s="4">
        <v>0</v>
      </c>
      <c r="T2405" s="4">
        <v>260000</v>
      </c>
      <c r="U2405" t="s">
        <v>30</v>
      </c>
      <c r="V2405">
        <v>0</v>
      </c>
      <c r="W2405">
        <v>11</v>
      </c>
    </row>
    <row r="2406" spans="1:23" x14ac:dyDescent="0.25">
      <c r="A2406">
        <v>13020601</v>
      </c>
      <c r="B2406" t="s">
        <v>31</v>
      </c>
      <c r="C2406">
        <v>900226715</v>
      </c>
      <c r="D2406" t="s">
        <v>28</v>
      </c>
      <c r="E2406" t="s">
        <v>49</v>
      </c>
      <c r="F2406" t="s">
        <v>29</v>
      </c>
      <c r="G2406">
        <v>222303</v>
      </c>
      <c r="H2406" s="3">
        <v>43887.734606481485</v>
      </c>
      <c r="I2406" s="1">
        <v>43897</v>
      </c>
      <c r="J2406" s="3">
        <v>43899</v>
      </c>
      <c r="K2406">
        <v>52</v>
      </c>
      <c r="L2406" s="4">
        <v>27020</v>
      </c>
      <c r="M2406" s="4">
        <v>0</v>
      </c>
      <c r="N2406" s="4">
        <v>27020</v>
      </c>
      <c r="O2406" s="4">
        <v>0</v>
      </c>
      <c r="P2406" s="4">
        <v>0</v>
      </c>
      <c r="Q2406" s="4">
        <v>0</v>
      </c>
      <c r="R2406" s="4">
        <v>0</v>
      </c>
      <c r="S2406" s="4">
        <v>0</v>
      </c>
      <c r="T2406" s="4">
        <v>27020</v>
      </c>
      <c r="U2406" t="s">
        <v>30</v>
      </c>
      <c r="V2406">
        <v>0</v>
      </c>
      <c r="W2406">
        <v>11</v>
      </c>
    </row>
    <row r="2407" spans="1:23" x14ac:dyDescent="0.25">
      <c r="A2407">
        <v>13020601</v>
      </c>
      <c r="B2407" t="s">
        <v>31</v>
      </c>
      <c r="C2407">
        <v>900226715</v>
      </c>
      <c r="D2407" t="s">
        <v>28</v>
      </c>
      <c r="E2407" t="s">
        <v>49</v>
      </c>
      <c r="F2407" t="s">
        <v>29</v>
      </c>
      <c r="G2407">
        <v>222313</v>
      </c>
      <c r="H2407" s="3">
        <v>43887.734803240739</v>
      </c>
      <c r="I2407" s="1">
        <v>43899</v>
      </c>
      <c r="J2407" s="3">
        <v>43900</v>
      </c>
      <c r="K2407">
        <v>51</v>
      </c>
      <c r="L2407" s="4">
        <v>3468060</v>
      </c>
      <c r="M2407" s="4">
        <v>0</v>
      </c>
      <c r="N2407" s="4">
        <v>3468060</v>
      </c>
      <c r="O2407" s="4">
        <v>0</v>
      </c>
      <c r="P2407" s="4">
        <v>0</v>
      </c>
      <c r="Q2407" s="4">
        <v>0</v>
      </c>
      <c r="R2407" s="4">
        <v>0</v>
      </c>
      <c r="S2407" s="4">
        <v>0</v>
      </c>
      <c r="T2407" s="4">
        <v>3468060</v>
      </c>
      <c r="U2407" t="s">
        <v>30</v>
      </c>
      <c r="V2407">
        <v>0</v>
      </c>
      <c r="W2407">
        <v>11</v>
      </c>
    </row>
    <row r="2408" spans="1:23" x14ac:dyDescent="0.25">
      <c r="A2408">
        <v>13020601</v>
      </c>
      <c r="B2408" t="s">
        <v>31</v>
      </c>
      <c r="C2408">
        <v>900226715</v>
      </c>
      <c r="D2408" t="s">
        <v>28</v>
      </c>
      <c r="E2408" t="s">
        <v>49</v>
      </c>
      <c r="F2408" t="s">
        <v>29</v>
      </c>
      <c r="G2408">
        <v>222332</v>
      </c>
      <c r="H2408" s="3">
        <v>43887.734884259262</v>
      </c>
      <c r="I2408" s="1">
        <v>43897</v>
      </c>
      <c r="J2408" s="3">
        <v>43899</v>
      </c>
      <c r="K2408">
        <v>52</v>
      </c>
      <c r="L2408" s="4">
        <v>4868715</v>
      </c>
      <c r="M2408" s="4">
        <v>0</v>
      </c>
      <c r="N2408" s="4">
        <v>4862746</v>
      </c>
      <c r="O2408" s="4">
        <v>0</v>
      </c>
      <c r="P2408" s="4">
        <v>0</v>
      </c>
      <c r="Q2408" s="4">
        <v>0</v>
      </c>
      <c r="R2408" s="4">
        <v>0</v>
      </c>
      <c r="S2408" s="4">
        <v>0</v>
      </c>
      <c r="T2408" s="4">
        <v>4862746</v>
      </c>
      <c r="U2408" t="s">
        <v>30</v>
      </c>
      <c r="V2408">
        <v>0</v>
      </c>
      <c r="W2408">
        <v>11</v>
      </c>
    </row>
    <row r="2409" spans="1:23" x14ac:dyDescent="0.25">
      <c r="A2409">
        <v>13020601</v>
      </c>
      <c r="B2409" t="s">
        <v>31</v>
      </c>
      <c r="C2409">
        <v>900226715</v>
      </c>
      <c r="D2409" t="s">
        <v>28</v>
      </c>
      <c r="E2409" t="s">
        <v>49</v>
      </c>
      <c r="F2409" t="s">
        <v>29</v>
      </c>
      <c r="G2409">
        <v>222365</v>
      </c>
      <c r="H2409" s="3">
        <v>43888.724583333336</v>
      </c>
      <c r="I2409" s="1">
        <v>43897</v>
      </c>
      <c r="J2409" s="3">
        <v>43899</v>
      </c>
      <c r="K2409">
        <v>52</v>
      </c>
      <c r="L2409" s="4">
        <v>18795983</v>
      </c>
      <c r="M2409" s="4">
        <v>0</v>
      </c>
      <c r="N2409" s="4">
        <v>18145983</v>
      </c>
      <c r="O2409" s="4">
        <v>0</v>
      </c>
      <c r="P2409" s="4">
        <v>0</v>
      </c>
      <c r="Q2409" s="4">
        <v>0</v>
      </c>
      <c r="R2409" s="4">
        <v>0</v>
      </c>
      <c r="S2409" s="4">
        <v>0</v>
      </c>
      <c r="T2409" s="4">
        <v>18145983</v>
      </c>
      <c r="U2409" t="s">
        <v>30</v>
      </c>
      <c r="V2409">
        <v>0</v>
      </c>
      <c r="W2409">
        <v>11</v>
      </c>
    </row>
    <row r="2410" spans="1:23" x14ac:dyDescent="0.25">
      <c r="A2410">
        <v>13020601</v>
      </c>
      <c r="B2410" t="s">
        <v>31</v>
      </c>
      <c r="C2410">
        <v>900226715</v>
      </c>
      <c r="D2410" t="s">
        <v>28</v>
      </c>
      <c r="E2410" t="s">
        <v>49</v>
      </c>
      <c r="F2410" t="s">
        <v>29</v>
      </c>
      <c r="G2410">
        <v>222372</v>
      </c>
      <c r="H2410" s="3">
        <v>43888.724768518521</v>
      </c>
      <c r="I2410" s="1">
        <v>43897</v>
      </c>
      <c r="J2410" s="3">
        <v>43899</v>
      </c>
      <c r="K2410">
        <v>52</v>
      </c>
      <c r="L2410" s="4">
        <v>12301942</v>
      </c>
      <c r="M2410" s="4">
        <v>0</v>
      </c>
      <c r="N2410" s="4">
        <v>12225324</v>
      </c>
      <c r="O2410" s="4">
        <v>0</v>
      </c>
      <c r="P2410" s="4">
        <v>0</v>
      </c>
      <c r="Q2410" s="4">
        <v>0</v>
      </c>
      <c r="R2410" s="4">
        <v>0</v>
      </c>
      <c r="S2410" s="4">
        <v>0</v>
      </c>
      <c r="T2410" s="4">
        <v>12225324</v>
      </c>
      <c r="U2410" t="s">
        <v>30</v>
      </c>
      <c r="V2410">
        <v>0</v>
      </c>
      <c r="W2410">
        <v>11</v>
      </c>
    </row>
    <row r="2411" spans="1:23" x14ac:dyDescent="0.25">
      <c r="A2411">
        <v>13020601</v>
      </c>
      <c r="B2411" t="s">
        <v>31</v>
      </c>
      <c r="C2411">
        <v>900226715</v>
      </c>
      <c r="D2411" t="s">
        <v>28</v>
      </c>
      <c r="E2411" t="s">
        <v>49</v>
      </c>
      <c r="F2411" t="s">
        <v>29</v>
      </c>
      <c r="G2411">
        <v>222379</v>
      </c>
      <c r="H2411" s="3">
        <v>43888.724849537037</v>
      </c>
      <c r="I2411" s="1">
        <v>43895</v>
      </c>
      <c r="J2411" s="3">
        <v>43899</v>
      </c>
      <c r="K2411">
        <v>52</v>
      </c>
      <c r="L2411" s="4">
        <v>2378302</v>
      </c>
      <c r="M2411" s="4">
        <v>0</v>
      </c>
      <c r="N2411" s="4">
        <v>2378302</v>
      </c>
      <c r="O2411" s="4">
        <v>0</v>
      </c>
      <c r="P2411" s="4">
        <v>0</v>
      </c>
      <c r="Q2411" s="4">
        <v>0</v>
      </c>
      <c r="R2411" s="4">
        <v>0</v>
      </c>
      <c r="S2411" s="4">
        <v>0</v>
      </c>
      <c r="T2411" s="4">
        <v>2378302</v>
      </c>
      <c r="U2411" t="s">
        <v>30</v>
      </c>
      <c r="V2411">
        <v>0</v>
      </c>
      <c r="W2411">
        <v>11</v>
      </c>
    </row>
    <row r="2412" spans="1:23" x14ac:dyDescent="0.25">
      <c r="A2412">
        <v>13020601</v>
      </c>
      <c r="B2412" t="s">
        <v>31</v>
      </c>
      <c r="C2412">
        <v>900226715</v>
      </c>
      <c r="D2412" t="s">
        <v>28</v>
      </c>
      <c r="E2412" t="s">
        <v>49</v>
      </c>
      <c r="F2412" t="s">
        <v>29</v>
      </c>
      <c r="G2412">
        <v>222383</v>
      </c>
      <c r="H2412" s="3">
        <v>43888.72488425926</v>
      </c>
      <c r="I2412" s="1">
        <v>43895</v>
      </c>
      <c r="J2412" s="3">
        <v>43899</v>
      </c>
      <c r="K2412">
        <v>52</v>
      </c>
      <c r="L2412" s="4">
        <v>350000</v>
      </c>
      <c r="M2412" s="4">
        <v>0</v>
      </c>
      <c r="N2412" s="4">
        <v>350000</v>
      </c>
      <c r="O2412" s="4">
        <v>0</v>
      </c>
      <c r="P2412" s="4">
        <v>0</v>
      </c>
      <c r="Q2412" s="4">
        <v>0</v>
      </c>
      <c r="R2412" s="4">
        <v>0</v>
      </c>
      <c r="S2412" s="4">
        <v>0</v>
      </c>
      <c r="T2412" s="4">
        <v>350000</v>
      </c>
      <c r="U2412" t="s">
        <v>30</v>
      </c>
      <c r="V2412">
        <v>0</v>
      </c>
      <c r="W2412">
        <v>11</v>
      </c>
    </row>
    <row r="2413" spans="1:23" x14ac:dyDescent="0.25">
      <c r="A2413">
        <v>13020601</v>
      </c>
      <c r="B2413" t="s">
        <v>31</v>
      </c>
      <c r="C2413">
        <v>900226715</v>
      </c>
      <c r="D2413" t="s">
        <v>28</v>
      </c>
      <c r="E2413" t="s">
        <v>49</v>
      </c>
      <c r="F2413" t="s">
        <v>29</v>
      </c>
      <c r="G2413">
        <v>222385</v>
      </c>
      <c r="H2413" s="3">
        <v>43888.724942129629</v>
      </c>
      <c r="I2413" s="1">
        <v>43895</v>
      </c>
      <c r="J2413" s="3">
        <v>43899</v>
      </c>
      <c r="K2413">
        <v>52</v>
      </c>
      <c r="L2413" s="4">
        <v>719539</v>
      </c>
      <c r="M2413" s="4">
        <v>0</v>
      </c>
      <c r="N2413" s="4">
        <v>719539</v>
      </c>
      <c r="O2413" s="4">
        <v>0</v>
      </c>
      <c r="P2413" s="4">
        <v>0</v>
      </c>
      <c r="Q2413" s="4">
        <v>0</v>
      </c>
      <c r="R2413" s="4">
        <v>0</v>
      </c>
      <c r="S2413" s="4">
        <v>0</v>
      </c>
      <c r="T2413" s="4">
        <v>719539</v>
      </c>
      <c r="U2413" t="s">
        <v>30</v>
      </c>
      <c r="V2413">
        <v>0</v>
      </c>
      <c r="W2413">
        <v>11</v>
      </c>
    </row>
    <row r="2414" spans="1:23" x14ac:dyDescent="0.25">
      <c r="A2414">
        <v>13020601</v>
      </c>
      <c r="B2414" t="s">
        <v>31</v>
      </c>
      <c r="C2414">
        <v>900226715</v>
      </c>
      <c r="D2414" t="s">
        <v>28</v>
      </c>
      <c r="E2414" t="s">
        <v>49</v>
      </c>
      <c r="F2414" t="s">
        <v>29</v>
      </c>
      <c r="G2414">
        <v>222386</v>
      </c>
      <c r="H2414" s="3">
        <v>43888.724942129629</v>
      </c>
      <c r="I2414" s="1">
        <v>43895</v>
      </c>
      <c r="J2414" s="3">
        <v>43899</v>
      </c>
      <c r="K2414">
        <v>52</v>
      </c>
      <c r="L2414" s="4">
        <v>9482164</v>
      </c>
      <c r="M2414" s="4">
        <v>0</v>
      </c>
      <c r="N2414" s="4">
        <v>9482164</v>
      </c>
      <c r="O2414" s="4">
        <v>0</v>
      </c>
      <c r="P2414" s="4">
        <v>0</v>
      </c>
      <c r="Q2414" s="4">
        <v>0</v>
      </c>
      <c r="R2414" s="4">
        <v>0</v>
      </c>
      <c r="S2414" s="4">
        <v>0</v>
      </c>
      <c r="T2414" s="4">
        <v>9482164</v>
      </c>
      <c r="U2414" t="s">
        <v>30</v>
      </c>
      <c r="V2414">
        <v>0</v>
      </c>
      <c r="W2414">
        <v>11</v>
      </c>
    </row>
    <row r="2415" spans="1:23" x14ac:dyDescent="0.25">
      <c r="A2415">
        <v>13020601</v>
      </c>
      <c r="B2415" t="s">
        <v>31</v>
      </c>
      <c r="C2415">
        <v>900226715</v>
      </c>
      <c r="D2415" t="s">
        <v>28</v>
      </c>
      <c r="E2415" t="s">
        <v>49</v>
      </c>
      <c r="F2415" t="s">
        <v>29</v>
      </c>
      <c r="G2415">
        <v>222388</v>
      </c>
      <c r="H2415" s="3">
        <v>43888.724942129629</v>
      </c>
      <c r="I2415" s="1">
        <v>43895</v>
      </c>
      <c r="J2415" s="3">
        <v>43899</v>
      </c>
      <c r="K2415">
        <v>52</v>
      </c>
      <c r="L2415" s="4">
        <v>700000</v>
      </c>
      <c r="M2415" s="4">
        <v>0</v>
      </c>
      <c r="N2415" s="4">
        <v>700000</v>
      </c>
      <c r="O2415" s="4">
        <v>0</v>
      </c>
      <c r="P2415" s="4">
        <v>0</v>
      </c>
      <c r="Q2415" s="4">
        <v>0</v>
      </c>
      <c r="R2415" s="4">
        <v>0</v>
      </c>
      <c r="S2415" s="4">
        <v>0</v>
      </c>
      <c r="T2415" s="4">
        <v>700000</v>
      </c>
      <c r="U2415" t="s">
        <v>30</v>
      </c>
      <c r="V2415">
        <v>0</v>
      </c>
      <c r="W2415">
        <v>11</v>
      </c>
    </row>
    <row r="2416" spans="1:23" x14ac:dyDescent="0.25">
      <c r="A2416">
        <v>13020601</v>
      </c>
      <c r="B2416" t="s">
        <v>31</v>
      </c>
      <c r="C2416">
        <v>900226715</v>
      </c>
      <c r="D2416" t="s">
        <v>28</v>
      </c>
      <c r="E2416" t="s">
        <v>49</v>
      </c>
      <c r="F2416" t="s">
        <v>29</v>
      </c>
      <c r="G2416">
        <v>222416</v>
      </c>
      <c r="H2416" s="3">
        <v>43888.725821759261</v>
      </c>
      <c r="I2416" s="1">
        <v>43895</v>
      </c>
      <c r="J2416" s="3">
        <v>43899</v>
      </c>
      <c r="K2416">
        <v>52</v>
      </c>
      <c r="L2416" s="4">
        <v>5150399</v>
      </c>
      <c r="M2416" s="4">
        <v>0</v>
      </c>
      <c r="N2416" s="4">
        <v>5150399</v>
      </c>
      <c r="O2416" s="4">
        <v>0</v>
      </c>
      <c r="P2416" s="4">
        <v>0</v>
      </c>
      <c r="Q2416" s="4">
        <v>0</v>
      </c>
      <c r="R2416" s="4">
        <v>0</v>
      </c>
      <c r="S2416" s="4">
        <v>0</v>
      </c>
      <c r="T2416" s="4">
        <v>5150399</v>
      </c>
      <c r="U2416" t="s">
        <v>30</v>
      </c>
      <c r="V2416">
        <v>0</v>
      </c>
      <c r="W2416">
        <v>11</v>
      </c>
    </row>
    <row r="2417" spans="1:23" x14ac:dyDescent="0.25">
      <c r="A2417">
        <v>13020601</v>
      </c>
      <c r="B2417" t="s">
        <v>31</v>
      </c>
      <c r="C2417">
        <v>900226715</v>
      </c>
      <c r="D2417" t="s">
        <v>28</v>
      </c>
      <c r="E2417" t="s">
        <v>49</v>
      </c>
      <c r="F2417" t="s">
        <v>29</v>
      </c>
      <c r="G2417">
        <v>222435</v>
      </c>
      <c r="H2417" s="3">
        <v>43888.726574074077</v>
      </c>
      <c r="I2417" s="1">
        <v>43895</v>
      </c>
      <c r="J2417" s="3">
        <v>43899</v>
      </c>
      <c r="K2417">
        <v>52</v>
      </c>
      <c r="L2417" s="4">
        <v>3210000</v>
      </c>
      <c r="M2417" s="4">
        <v>0</v>
      </c>
      <c r="N2417" s="4">
        <v>3210000</v>
      </c>
      <c r="O2417" s="4">
        <v>0</v>
      </c>
      <c r="P2417" s="4">
        <v>0</v>
      </c>
      <c r="Q2417" s="4">
        <v>0</v>
      </c>
      <c r="R2417" s="4">
        <v>0</v>
      </c>
      <c r="S2417" s="4">
        <v>0</v>
      </c>
      <c r="T2417" s="4">
        <v>3210000</v>
      </c>
      <c r="U2417" t="s">
        <v>30</v>
      </c>
      <c r="V2417">
        <v>0</v>
      </c>
      <c r="W2417">
        <v>11</v>
      </c>
    </row>
    <row r="2418" spans="1:23" x14ac:dyDescent="0.25">
      <c r="A2418">
        <v>13020601</v>
      </c>
      <c r="B2418" t="s">
        <v>31</v>
      </c>
      <c r="C2418">
        <v>900226715</v>
      </c>
      <c r="D2418" t="s">
        <v>28</v>
      </c>
      <c r="E2418" t="s">
        <v>49</v>
      </c>
      <c r="F2418" t="s">
        <v>29</v>
      </c>
      <c r="G2418">
        <v>222439</v>
      </c>
      <c r="H2418" s="3">
        <v>43888.726597222223</v>
      </c>
      <c r="I2418" s="1">
        <v>43897</v>
      </c>
      <c r="J2418" s="3">
        <v>43899</v>
      </c>
      <c r="K2418">
        <v>52</v>
      </c>
      <c r="L2418" s="4">
        <v>4375133</v>
      </c>
      <c r="M2418" s="4">
        <v>0</v>
      </c>
      <c r="N2418" s="4">
        <v>4375133</v>
      </c>
      <c r="O2418" s="4">
        <v>0</v>
      </c>
      <c r="P2418" s="4">
        <v>0</v>
      </c>
      <c r="Q2418" s="4">
        <v>0</v>
      </c>
      <c r="R2418" s="4">
        <v>0</v>
      </c>
      <c r="S2418" s="4">
        <v>0</v>
      </c>
      <c r="T2418" s="4">
        <v>4375133</v>
      </c>
      <c r="U2418" t="s">
        <v>30</v>
      </c>
      <c r="V2418">
        <v>0</v>
      </c>
      <c r="W2418">
        <v>11</v>
      </c>
    </row>
    <row r="2419" spans="1:23" x14ac:dyDescent="0.25">
      <c r="A2419">
        <v>13020601</v>
      </c>
      <c r="B2419" t="s">
        <v>31</v>
      </c>
      <c r="C2419">
        <v>900226715</v>
      </c>
      <c r="D2419" t="s">
        <v>28</v>
      </c>
      <c r="E2419" t="s">
        <v>49</v>
      </c>
      <c r="F2419" t="s">
        <v>29</v>
      </c>
      <c r="G2419">
        <v>222451</v>
      </c>
      <c r="H2419" s="3">
        <v>43888.727094907408</v>
      </c>
      <c r="I2419" s="1">
        <v>43895</v>
      </c>
      <c r="J2419" s="3">
        <v>43899</v>
      </c>
      <c r="K2419">
        <v>52</v>
      </c>
      <c r="L2419" s="4">
        <v>3960000</v>
      </c>
      <c r="M2419" s="4">
        <v>0</v>
      </c>
      <c r="N2419" s="4">
        <v>3960000</v>
      </c>
      <c r="O2419" s="4">
        <v>0</v>
      </c>
      <c r="P2419" s="4">
        <v>0</v>
      </c>
      <c r="Q2419" s="4">
        <v>0</v>
      </c>
      <c r="R2419" s="4">
        <v>0</v>
      </c>
      <c r="S2419" s="4">
        <v>0</v>
      </c>
      <c r="T2419" s="4">
        <v>3960000</v>
      </c>
      <c r="U2419" t="s">
        <v>30</v>
      </c>
      <c r="V2419">
        <v>0</v>
      </c>
      <c r="W2419">
        <v>11</v>
      </c>
    </row>
    <row r="2420" spans="1:23" x14ac:dyDescent="0.25">
      <c r="A2420">
        <v>13020601</v>
      </c>
      <c r="B2420" t="s">
        <v>31</v>
      </c>
      <c r="C2420">
        <v>900226715</v>
      </c>
      <c r="D2420" t="s">
        <v>28</v>
      </c>
      <c r="E2420" t="s">
        <v>49</v>
      </c>
      <c r="F2420" t="s">
        <v>29</v>
      </c>
      <c r="G2420">
        <v>222452</v>
      </c>
      <c r="H2420" s="3">
        <v>43888.727094907408</v>
      </c>
      <c r="I2420" s="1">
        <v>43895</v>
      </c>
      <c r="J2420" s="3">
        <v>43899</v>
      </c>
      <c r="K2420">
        <v>52</v>
      </c>
      <c r="L2420" s="4">
        <v>7950000</v>
      </c>
      <c r="M2420" s="4">
        <v>0</v>
      </c>
      <c r="N2420" s="4">
        <v>7950000</v>
      </c>
      <c r="O2420" s="4">
        <v>0</v>
      </c>
      <c r="P2420" s="4">
        <v>0</v>
      </c>
      <c r="Q2420" s="4">
        <v>0</v>
      </c>
      <c r="R2420" s="4">
        <v>0</v>
      </c>
      <c r="S2420" s="4">
        <v>0</v>
      </c>
      <c r="T2420" s="4">
        <v>7950000</v>
      </c>
      <c r="U2420" t="s">
        <v>30</v>
      </c>
      <c r="V2420">
        <v>0</v>
      </c>
      <c r="W2420">
        <v>11</v>
      </c>
    </row>
    <row r="2421" spans="1:23" x14ac:dyDescent="0.25">
      <c r="A2421">
        <v>13020601</v>
      </c>
      <c r="B2421" t="s">
        <v>31</v>
      </c>
      <c r="C2421">
        <v>900226715</v>
      </c>
      <c r="D2421" t="s">
        <v>28</v>
      </c>
      <c r="E2421" t="s">
        <v>49</v>
      </c>
      <c r="F2421" t="s">
        <v>29</v>
      </c>
      <c r="G2421">
        <v>222453</v>
      </c>
      <c r="H2421" s="3">
        <v>43888.727094907408</v>
      </c>
      <c r="I2421" s="1">
        <v>43897</v>
      </c>
      <c r="J2421" s="3">
        <v>43899</v>
      </c>
      <c r="K2421">
        <v>52</v>
      </c>
      <c r="L2421" s="4">
        <v>2960000</v>
      </c>
      <c r="M2421" s="4">
        <v>0</v>
      </c>
      <c r="N2421" s="4">
        <v>1050000</v>
      </c>
      <c r="O2421" s="4">
        <v>0</v>
      </c>
      <c r="P2421" s="4">
        <v>0</v>
      </c>
      <c r="Q2421" s="4">
        <v>0</v>
      </c>
      <c r="R2421" s="4">
        <v>0</v>
      </c>
      <c r="S2421" s="4">
        <v>0</v>
      </c>
      <c r="T2421" s="4">
        <v>1050000</v>
      </c>
      <c r="U2421" t="s">
        <v>30</v>
      </c>
      <c r="V2421">
        <v>0</v>
      </c>
      <c r="W2421">
        <v>11</v>
      </c>
    </row>
    <row r="2422" spans="1:23" x14ac:dyDescent="0.25">
      <c r="A2422">
        <v>13020601</v>
      </c>
      <c r="B2422" t="s">
        <v>31</v>
      </c>
      <c r="C2422">
        <v>900226715</v>
      </c>
      <c r="D2422" t="s">
        <v>28</v>
      </c>
      <c r="E2422" t="s">
        <v>49</v>
      </c>
      <c r="F2422" t="s">
        <v>29</v>
      </c>
      <c r="G2422">
        <v>222460</v>
      </c>
      <c r="H2422" s="3">
        <v>43888.727141203701</v>
      </c>
      <c r="I2422" s="1">
        <v>43897</v>
      </c>
      <c r="J2422" s="3">
        <v>43899</v>
      </c>
      <c r="K2422">
        <v>52</v>
      </c>
      <c r="L2422" s="4">
        <v>11934953</v>
      </c>
      <c r="M2422" s="4">
        <v>0</v>
      </c>
      <c r="N2422" s="4">
        <v>10816831</v>
      </c>
      <c r="O2422" s="4">
        <v>0</v>
      </c>
      <c r="P2422" s="4">
        <v>0</v>
      </c>
      <c r="Q2422" s="4">
        <v>0</v>
      </c>
      <c r="R2422" s="4">
        <v>0</v>
      </c>
      <c r="S2422" s="4">
        <v>0</v>
      </c>
      <c r="T2422" s="4">
        <v>10816831</v>
      </c>
      <c r="U2422" t="s">
        <v>30</v>
      </c>
      <c r="V2422">
        <v>0</v>
      </c>
      <c r="W2422">
        <v>11</v>
      </c>
    </row>
    <row r="2423" spans="1:23" x14ac:dyDescent="0.25">
      <c r="A2423">
        <v>13020601</v>
      </c>
      <c r="B2423" t="s">
        <v>31</v>
      </c>
      <c r="C2423">
        <v>900226715</v>
      </c>
      <c r="D2423" t="s">
        <v>28</v>
      </c>
      <c r="E2423" t="s">
        <v>49</v>
      </c>
      <c r="F2423" t="s">
        <v>29</v>
      </c>
      <c r="G2423">
        <v>222483</v>
      </c>
      <c r="H2423" s="3">
        <v>43888.727905092594</v>
      </c>
      <c r="I2423" s="1">
        <v>43899</v>
      </c>
      <c r="J2423" s="3">
        <v>43900</v>
      </c>
      <c r="K2423">
        <v>51</v>
      </c>
      <c r="L2423" s="4">
        <v>18225607</v>
      </c>
      <c r="M2423" s="4">
        <v>0</v>
      </c>
      <c r="N2423" s="4">
        <v>17496343</v>
      </c>
      <c r="O2423" s="4">
        <v>0</v>
      </c>
      <c r="P2423" s="4">
        <v>0</v>
      </c>
      <c r="Q2423" s="4">
        <v>0</v>
      </c>
      <c r="R2423" s="4">
        <v>0</v>
      </c>
      <c r="S2423" s="4">
        <v>0</v>
      </c>
      <c r="T2423" s="4">
        <v>17496343</v>
      </c>
      <c r="U2423" t="s">
        <v>30</v>
      </c>
      <c r="V2423">
        <v>0</v>
      </c>
      <c r="W2423">
        <v>11</v>
      </c>
    </row>
    <row r="2424" spans="1:23" x14ac:dyDescent="0.25">
      <c r="A2424">
        <v>13020601</v>
      </c>
      <c r="B2424" t="s">
        <v>31</v>
      </c>
      <c r="C2424">
        <v>900226715</v>
      </c>
      <c r="D2424" t="s">
        <v>28</v>
      </c>
      <c r="E2424" t="s">
        <v>49</v>
      </c>
      <c r="F2424" t="s">
        <v>29</v>
      </c>
      <c r="G2424">
        <v>222541</v>
      </c>
      <c r="H2424" s="3">
        <v>43888.728414351855</v>
      </c>
      <c r="I2424" s="1">
        <v>43899</v>
      </c>
      <c r="J2424" s="3">
        <v>43899</v>
      </c>
      <c r="K2424">
        <v>52</v>
      </c>
      <c r="L2424" s="4">
        <v>260000</v>
      </c>
      <c r="M2424" s="4">
        <v>0</v>
      </c>
      <c r="N2424" s="4">
        <v>260000</v>
      </c>
      <c r="O2424" s="4">
        <v>0</v>
      </c>
      <c r="P2424" s="4">
        <v>0</v>
      </c>
      <c r="Q2424" s="4">
        <v>0</v>
      </c>
      <c r="R2424" s="4">
        <v>0</v>
      </c>
      <c r="S2424" s="4">
        <v>0</v>
      </c>
      <c r="T2424" s="4">
        <v>260000</v>
      </c>
      <c r="U2424" t="s">
        <v>30</v>
      </c>
      <c r="V2424">
        <v>0</v>
      </c>
      <c r="W2424">
        <v>11</v>
      </c>
    </row>
    <row r="2425" spans="1:23" x14ac:dyDescent="0.25">
      <c r="A2425">
        <v>13020601</v>
      </c>
      <c r="B2425" t="s">
        <v>31</v>
      </c>
      <c r="C2425">
        <v>900226715</v>
      </c>
      <c r="D2425" t="s">
        <v>28</v>
      </c>
      <c r="E2425" t="s">
        <v>49</v>
      </c>
      <c r="F2425" t="s">
        <v>29</v>
      </c>
      <c r="G2425">
        <v>222548</v>
      </c>
      <c r="H2425" s="3">
        <v>43889.68041666667</v>
      </c>
      <c r="I2425" s="1">
        <v>43901</v>
      </c>
      <c r="J2425" s="3">
        <v>43938</v>
      </c>
      <c r="K2425">
        <v>13</v>
      </c>
      <c r="L2425" s="4">
        <v>113543</v>
      </c>
      <c r="M2425" s="4">
        <v>113543</v>
      </c>
      <c r="N2425" s="4">
        <v>0</v>
      </c>
      <c r="O2425" s="4">
        <v>0</v>
      </c>
      <c r="P2425" s="4">
        <v>0</v>
      </c>
      <c r="Q2425" s="4">
        <v>0</v>
      </c>
      <c r="R2425" s="4">
        <v>0</v>
      </c>
      <c r="S2425" s="4">
        <v>0</v>
      </c>
      <c r="T2425" s="4">
        <v>113543</v>
      </c>
      <c r="U2425" t="s">
        <v>30</v>
      </c>
      <c r="V2425">
        <v>0</v>
      </c>
      <c r="W2425">
        <v>11</v>
      </c>
    </row>
    <row r="2426" spans="1:23" x14ac:dyDescent="0.25">
      <c r="A2426">
        <v>13020601</v>
      </c>
      <c r="B2426" t="s">
        <v>31</v>
      </c>
      <c r="C2426">
        <v>900226715</v>
      </c>
      <c r="D2426" t="s">
        <v>28</v>
      </c>
      <c r="E2426" t="s">
        <v>49</v>
      </c>
      <c r="F2426" t="s">
        <v>29</v>
      </c>
      <c r="G2426">
        <v>222567</v>
      </c>
      <c r="H2426" s="3">
        <v>43889.680636574078</v>
      </c>
      <c r="I2426" s="1">
        <v>43901</v>
      </c>
      <c r="J2426" s="3">
        <v>43938</v>
      </c>
      <c r="K2426">
        <v>13</v>
      </c>
      <c r="L2426" s="4">
        <v>221458</v>
      </c>
      <c r="M2426" s="4">
        <v>221458</v>
      </c>
      <c r="N2426" s="4">
        <v>0</v>
      </c>
      <c r="O2426" s="4">
        <v>0</v>
      </c>
      <c r="P2426" s="4">
        <v>0</v>
      </c>
      <c r="Q2426" s="4">
        <v>0</v>
      </c>
      <c r="R2426" s="4">
        <v>0</v>
      </c>
      <c r="S2426" s="4">
        <v>0</v>
      </c>
      <c r="T2426" s="4">
        <v>221458</v>
      </c>
      <c r="U2426" t="s">
        <v>30</v>
      </c>
      <c r="V2426">
        <v>0</v>
      </c>
      <c r="W2426">
        <v>11</v>
      </c>
    </row>
    <row r="2427" spans="1:23" x14ac:dyDescent="0.25">
      <c r="A2427">
        <v>13020601</v>
      </c>
      <c r="B2427" t="s">
        <v>31</v>
      </c>
      <c r="C2427">
        <v>900226715</v>
      </c>
      <c r="D2427" t="s">
        <v>28</v>
      </c>
      <c r="E2427" t="s">
        <v>49</v>
      </c>
      <c r="F2427" t="s">
        <v>29</v>
      </c>
      <c r="G2427">
        <v>222641</v>
      </c>
      <c r="H2427" s="3">
        <v>43889.68136574074</v>
      </c>
      <c r="I2427" s="1">
        <v>43895</v>
      </c>
      <c r="J2427" s="3">
        <v>43899</v>
      </c>
      <c r="K2427">
        <v>52</v>
      </c>
      <c r="L2427" s="4">
        <v>3298540</v>
      </c>
      <c r="M2427" s="4">
        <v>0</v>
      </c>
      <c r="N2427" s="4">
        <v>3298540</v>
      </c>
      <c r="O2427" s="4">
        <v>0</v>
      </c>
      <c r="P2427" s="4">
        <v>0</v>
      </c>
      <c r="Q2427" s="4">
        <v>0</v>
      </c>
      <c r="R2427" s="4">
        <v>0</v>
      </c>
      <c r="S2427" s="4">
        <v>0</v>
      </c>
      <c r="T2427" s="4">
        <v>3298540</v>
      </c>
      <c r="U2427" t="s">
        <v>30</v>
      </c>
      <c r="V2427">
        <v>0</v>
      </c>
      <c r="W2427">
        <v>11</v>
      </c>
    </row>
    <row r="2428" spans="1:23" x14ac:dyDescent="0.25">
      <c r="A2428">
        <v>13020601</v>
      </c>
      <c r="B2428" t="s">
        <v>31</v>
      </c>
      <c r="C2428">
        <v>900226715</v>
      </c>
      <c r="D2428" t="s">
        <v>28</v>
      </c>
      <c r="E2428" t="s">
        <v>49</v>
      </c>
      <c r="F2428" t="s">
        <v>29</v>
      </c>
      <c r="G2428">
        <v>222642</v>
      </c>
      <c r="H2428" s="3">
        <v>43889.681377314817</v>
      </c>
      <c r="I2428" s="1">
        <v>43897</v>
      </c>
      <c r="J2428" s="3">
        <v>43899</v>
      </c>
      <c r="K2428">
        <v>52</v>
      </c>
      <c r="L2428" s="4">
        <v>5621762</v>
      </c>
      <c r="M2428" s="4">
        <v>0</v>
      </c>
      <c r="N2428" s="4">
        <v>5621762</v>
      </c>
      <c r="O2428" s="4">
        <v>0</v>
      </c>
      <c r="P2428" s="4">
        <v>0</v>
      </c>
      <c r="Q2428" s="4">
        <v>0</v>
      </c>
      <c r="R2428" s="4">
        <v>0</v>
      </c>
      <c r="S2428" s="4">
        <v>0</v>
      </c>
      <c r="T2428" s="4">
        <v>5621762</v>
      </c>
      <c r="U2428" t="s">
        <v>30</v>
      </c>
      <c r="V2428">
        <v>0</v>
      </c>
      <c r="W2428">
        <v>11</v>
      </c>
    </row>
    <row r="2429" spans="1:23" x14ac:dyDescent="0.25">
      <c r="A2429">
        <v>13020601</v>
      </c>
      <c r="B2429" t="s">
        <v>31</v>
      </c>
      <c r="C2429">
        <v>900226715</v>
      </c>
      <c r="D2429" t="s">
        <v>28</v>
      </c>
      <c r="E2429" t="s">
        <v>49</v>
      </c>
      <c r="F2429" t="s">
        <v>29</v>
      </c>
      <c r="G2429">
        <v>222643</v>
      </c>
      <c r="H2429" s="3">
        <v>43889.681388888886</v>
      </c>
      <c r="I2429" s="1">
        <v>43897</v>
      </c>
      <c r="J2429" s="3">
        <v>43899</v>
      </c>
      <c r="K2429">
        <v>52</v>
      </c>
      <c r="L2429" s="4">
        <v>65231592</v>
      </c>
      <c r="M2429" s="4">
        <v>0</v>
      </c>
      <c r="N2429" s="4">
        <v>65231592</v>
      </c>
      <c r="O2429" s="4">
        <v>0</v>
      </c>
      <c r="P2429" s="4">
        <v>0</v>
      </c>
      <c r="Q2429" s="4">
        <v>0</v>
      </c>
      <c r="R2429" s="4">
        <v>0</v>
      </c>
      <c r="S2429" s="4">
        <v>0</v>
      </c>
      <c r="T2429" s="4">
        <v>65231592</v>
      </c>
      <c r="U2429" t="s">
        <v>30</v>
      </c>
      <c r="V2429">
        <v>0</v>
      </c>
      <c r="W2429">
        <v>11</v>
      </c>
    </row>
    <row r="2430" spans="1:23" x14ac:dyDescent="0.25">
      <c r="A2430">
        <v>13020601</v>
      </c>
      <c r="B2430" t="s">
        <v>31</v>
      </c>
      <c r="C2430">
        <v>900226715</v>
      </c>
      <c r="D2430" t="s">
        <v>28</v>
      </c>
      <c r="E2430" t="s">
        <v>49</v>
      </c>
      <c r="F2430" t="s">
        <v>29</v>
      </c>
      <c r="G2430">
        <v>222652</v>
      </c>
      <c r="H2430" s="3">
        <v>43889.681643518517</v>
      </c>
      <c r="I2430" s="1">
        <v>43897</v>
      </c>
      <c r="J2430" s="3">
        <v>43899</v>
      </c>
      <c r="K2430">
        <v>52</v>
      </c>
      <c r="L2430" s="4">
        <v>3210000</v>
      </c>
      <c r="M2430" s="4">
        <v>0</v>
      </c>
      <c r="N2430" s="4">
        <v>3210000</v>
      </c>
      <c r="O2430" s="4">
        <v>0</v>
      </c>
      <c r="P2430" s="4">
        <v>0</v>
      </c>
      <c r="Q2430" s="4">
        <v>0</v>
      </c>
      <c r="R2430" s="4">
        <v>0</v>
      </c>
      <c r="S2430" s="4">
        <v>0</v>
      </c>
      <c r="T2430" s="4">
        <v>3210000</v>
      </c>
      <c r="U2430" t="s">
        <v>30</v>
      </c>
      <c r="V2430">
        <v>0</v>
      </c>
      <c r="W2430">
        <v>11</v>
      </c>
    </row>
    <row r="2431" spans="1:23" x14ac:dyDescent="0.25">
      <c r="A2431">
        <v>13020601</v>
      </c>
      <c r="B2431" t="s">
        <v>31</v>
      </c>
      <c r="C2431">
        <v>900226715</v>
      </c>
      <c r="D2431" t="s">
        <v>28</v>
      </c>
      <c r="E2431" t="s">
        <v>49</v>
      </c>
      <c r="F2431" t="s">
        <v>29</v>
      </c>
      <c r="G2431">
        <v>222659</v>
      </c>
      <c r="H2431" s="3">
        <v>43889.682037037041</v>
      </c>
      <c r="I2431" s="1">
        <v>43897</v>
      </c>
      <c r="J2431" s="3">
        <v>43899</v>
      </c>
      <c r="K2431">
        <v>52</v>
      </c>
      <c r="L2431" s="4">
        <v>253720</v>
      </c>
      <c r="M2431" s="4">
        <v>0</v>
      </c>
      <c r="N2431" s="4">
        <v>253720</v>
      </c>
      <c r="O2431" s="4">
        <v>0</v>
      </c>
      <c r="P2431" s="4">
        <v>0</v>
      </c>
      <c r="Q2431" s="4">
        <v>0</v>
      </c>
      <c r="R2431" s="4">
        <v>0</v>
      </c>
      <c r="S2431" s="4">
        <v>0</v>
      </c>
      <c r="T2431" s="4">
        <v>253720</v>
      </c>
      <c r="U2431" t="s">
        <v>30</v>
      </c>
      <c r="V2431">
        <v>0</v>
      </c>
      <c r="W2431">
        <v>11</v>
      </c>
    </row>
    <row r="2432" spans="1:23" x14ac:dyDescent="0.25">
      <c r="A2432">
        <v>13020601</v>
      </c>
      <c r="B2432" t="s">
        <v>31</v>
      </c>
      <c r="C2432">
        <v>900226715</v>
      </c>
      <c r="D2432" t="s">
        <v>28</v>
      </c>
      <c r="E2432" t="s">
        <v>49</v>
      </c>
      <c r="F2432" t="s">
        <v>29</v>
      </c>
      <c r="G2432">
        <v>222664</v>
      </c>
      <c r="H2432" s="3">
        <v>43889.682083333333</v>
      </c>
      <c r="I2432" s="1">
        <v>43899</v>
      </c>
      <c r="J2432" s="3">
        <v>43900</v>
      </c>
      <c r="K2432">
        <v>51</v>
      </c>
      <c r="L2432" s="4">
        <v>7940550</v>
      </c>
      <c r="M2432" s="4">
        <v>0</v>
      </c>
      <c r="N2432" s="4">
        <v>4881684</v>
      </c>
      <c r="O2432" s="4">
        <v>0</v>
      </c>
      <c r="P2432" s="4">
        <v>0</v>
      </c>
      <c r="Q2432" s="4">
        <v>0</v>
      </c>
      <c r="R2432" s="4">
        <v>0</v>
      </c>
      <c r="S2432" s="4">
        <v>0</v>
      </c>
      <c r="T2432" s="4">
        <v>4881684</v>
      </c>
      <c r="U2432" t="s">
        <v>30</v>
      </c>
      <c r="V2432">
        <v>0</v>
      </c>
      <c r="W2432">
        <v>11</v>
      </c>
    </row>
    <row r="2433" spans="1:23" x14ac:dyDescent="0.25">
      <c r="A2433">
        <v>13020601</v>
      </c>
      <c r="B2433" t="s">
        <v>31</v>
      </c>
      <c r="C2433">
        <v>900226715</v>
      </c>
      <c r="D2433" t="s">
        <v>28</v>
      </c>
      <c r="E2433" t="s">
        <v>49</v>
      </c>
      <c r="F2433" t="s">
        <v>29</v>
      </c>
      <c r="G2433">
        <v>222671</v>
      </c>
      <c r="H2433" s="3">
        <v>43889.682812500003</v>
      </c>
      <c r="I2433" s="1">
        <v>43899</v>
      </c>
      <c r="J2433" s="3">
        <v>43900</v>
      </c>
      <c r="K2433">
        <v>51</v>
      </c>
      <c r="L2433" s="4">
        <v>45442594</v>
      </c>
      <c r="M2433" s="4">
        <v>0</v>
      </c>
      <c r="N2433" s="4">
        <v>44673777</v>
      </c>
      <c r="O2433" s="4">
        <v>0</v>
      </c>
      <c r="P2433" s="4">
        <v>0</v>
      </c>
      <c r="Q2433" s="4">
        <v>0</v>
      </c>
      <c r="R2433" s="4">
        <v>0</v>
      </c>
      <c r="S2433" s="4">
        <v>0</v>
      </c>
      <c r="T2433" s="4">
        <v>44673777</v>
      </c>
      <c r="U2433" t="s">
        <v>30</v>
      </c>
      <c r="V2433">
        <v>0</v>
      </c>
      <c r="W2433">
        <v>11</v>
      </c>
    </row>
    <row r="2434" spans="1:23" x14ac:dyDescent="0.25">
      <c r="A2434">
        <v>13020601</v>
      </c>
      <c r="B2434" t="s">
        <v>31</v>
      </c>
      <c r="C2434">
        <v>900226715</v>
      </c>
      <c r="D2434" t="s">
        <v>28</v>
      </c>
      <c r="E2434" t="s">
        <v>49</v>
      </c>
      <c r="F2434" t="s">
        <v>29</v>
      </c>
      <c r="G2434">
        <v>222704</v>
      </c>
      <c r="H2434" s="3">
        <v>43889.683761574073</v>
      </c>
      <c r="I2434" s="1">
        <v>43899</v>
      </c>
      <c r="J2434" s="3">
        <v>43899</v>
      </c>
      <c r="K2434">
        <v>52</v>
      </c>
      <c r="L2434" s="4">
        <v>260000</v>
      </c>
      <c r="M2434" s="4">
        <v>0</v>
      </c>
      <c r="N2434" s="4">
        <v>260000</v>
      </c>
      <c r="O2434" s="4">
        <v>0</v>
      </c>
      <c r="P2434" s="4">
        <v>0</v>
      </c>
      <c r="Q2434" s="4">
        <v>0</v>
      </c>
      <c r="R2434" s="4">
        <v>0</v>
      </c>
      <c r="S2434" s="4">
        <v>0</v>
      </c>
      <c r="T2434" s="4">
        <v>260000</v>
      </c>
      <c r="U2434" t="s">
        <v>30</v>
      </c>
      <c r="V2434">
        <v>0</v>
      </c>
      <c r="W2434">
        <v>11</v>
      </c>
    </row>
    <row r="2435" spans="1:23" x14ac:dyDescent="0.25">
      <c r="A2435">
        <v>13020601</v>
      </c>
      <c r="B2435" t="s">
        <v>31</v>
      </c>
      <c r="C2435">
        <v>900226715</v>
      </c>
      <c r="D2435" t="s">
        <v>28</v>
      </c>
      <c r="E2435" t="s">
        <v>49</v>
      </c>
      <c r="F2435" t="s">
        <v>29</v>
      </c>
      <c r="G2435">
        <v>222721</v>
      </c>
      <c r="H2435" s="3">
        <v>43890.683854166666</v>
      </c>
      <c r="I2435" s="1">
        <v>43899</v>
      </c>
      <c r="J2435" s="3">
        <v>43899</v>
      </c>
      <c r="K2435">
        <v>52</v>
      </c>
      <c r="L2435" s="4">
        <v>260000</v>
      </c>
      <c r="M2435" s="4">
        <v>0</v>
      </c>
      <c r="N2435" s="4">
        <v>260000</v>
      </c>
      <c r="O2435" s="4">
        <v>0</v>
      </c>
      <c r="P2435" s="4">
        <v>0</v>
      </c>
      <c r="Q2435" s="4">
        <v>0</v>
      </c>
      <c r="R2435" s="4">
        <v>0</v>
      </c>
      <c r="S2435" s="4">
        <v>0</v>
      </c>
      <c r="T2435" s="4">
        <v>260000</v>
      </c>
      <c r="U2435" t="s">
        <v>30</v>
      </c>
      <c r="V2435">
        <v>0</v>
      </c>
      <c r="W2435">
        <v>11</v>
      </c>
    </row>
    <row r="2436" spans="1:23" x14ac:dyDescent="0.25">
      <c r="A2436">
        <v>13020601</v>
      </c>
      <c r="B2436" t="s">
        <v>31</v>
      </c>
      <c r="C2436">
        <v>900226715</v>
      </c>
      <c r="D2436" t="s">
        <v>28</v>
      </c>
      <c r="E2436" t="s">
        <v>49</v>
      </c>
      <c r="F2436" t="s">
        <v>29</v>
      </c>
      <c r="G2436">
        <v>222727</v>
      </c>
      <c r="H2436" s="3">
        <v>43890.683900462966</v>
      </c>
      <c r="I2436" s="1">
        <v>43899</v>
      </c>
      <c r="J2436" s="3">
        <v>43899</v>
      </c>
      <c r="K2436">
        <v>52</v>
      </c>
      <c r="L2436" s="4">
        <v>260000</v>
      </c>
      <c r="M2436" s="4">
        <v>0</v>
      </c>
      <c r="N2436" s="4">
        <v>260000</v>
      </c>
      <c r="O2436" s="4">
        <v>0</v>
      </c>
      <c r="P2436" s="4">
        <v>0</v>
      </c>
      <c r="Q2436" s="4">
        <v>0</v>
      </c>
      <c r="R2436" s="4">
        <v>0</v>
      </c>
      <c r="S2436" s="4">
        <v>0</v>
      </c>
      <c r="T2436" s="4">
        <v>260000</v>
      </c>
      <c r="U2436" t="s">
        <v>30</v>
      </c>
      <c r="V2436">
        <v>0</v>
      </c>
      <c r="W2436">
        <v>11</v>
      </c>
    </row>
    <row r="2437" spans="1:23" x14ac:dyDescent="0.25">
      <c r="A2437">
        <v>13020601</v>
      </c>
      <c r="B2437" t="s">
        <v>31</v>
      </c>
      <c r="C2437">
        <v>900226715</v>
      </c>
      <c r="D2437" t="s">
        <v>28</v>
      </c>
      <c r="E2437" t="s">
        <v>49</v>
      </c>
      <c r="F2437" t="s">
        <v>29</v>
      </c>
      <c r="G2437">
        <v>222734</v>
      </c>
      <c r="H2437" s="3">
        <v>43890.68409722222</v>
      </c>
      <c r="I2437" s="1">
        <v>43897</v>
      </c>
      <c r="J2437" s="3">
        <v>43899</v>
      </c>
      <c r="K2437">
        <v>52</v>
      </c>
      <c r="L2437" s="4">
        <v>301622</v>
      </c>
      <c r="M2437" s="4">
        <v>0</v>
      </c>
      <c r="N2437" s="4">
        <v>301622</v>
      </c>
      <c r="O2437" s="4">
        <v>0</v>
      </c>
      <c r="P2437" s="4">
        <v>0</v>
      </c>
      <c r="Q2437" s="4">
        <v>0</v>
      </c>
      <c r="R2437" s="4">
        <v>0</v>
      </c>
      <c r="S2437" s="4">
        <v>0</v>
      </c>
      <c r="T2437" s="4">
        <v>301622</v>
      </c>
      <c r="U2437" t="s">
        <v>30</v>
      </c>
      <c r="V2437">
        <v>0</v>
      </c>
      <c r="W2437">
        <v>11</v>
      </c>
    </row>
    <row r="2438" spans="1:23" x14ac:dyDescent="0.25">
      <c r="A2438">
        <v>13020601</v>
      </c>
      <c r="B2438" t="s">
        <v>31</v>
      </c>
      <c r="C2438">
        <v>900226715</v>
      </c>
      <c r="D2438" t="s">
        <v>28</v>
      </c>
      <c r="E2438" t="s">
        <v>49</v>
      </c>
      <c r="F2438" t="s">
        <v>29</v>
      </c>
      <c r="G2438">
        <v>222757</v>
      </c>
      <c r="H2438" s="3">
        <v>43890.684467592589</v>
      </c>
      <c r="I2438" s="1">
        <v>43899</v>
      </c>
      <c r="J2438" s="3">
        <v>43899</v>
      </c>
      <c r="K2438">
        <v>52</v>
      </c>
      <c r="L2438" s="4">
        <v>260000</v>
      </c>
      <c r="M2438" s="4">
        <v>0</v>
      </c>
      <c r="N2438" s="4">
        <v>260000</v>
      </c>
      <c r="O2438" s="4">
        <v>0</v>
      </c>
      <c r="P2438" s="4">
        <v>0</v>
      </c>
      <c r="Q2438" s="4">
        <v>0</v>
      </c>
      <c r="R2438" s="4">
        <v>0</v>
      </c>
      <c r="S2438" s="4">
        <v>0</v>
      </c>
      <c r="T2438" s="4">
        <v>260000</v>
      </c>
      <c r="U2438" t="s">
        <v>30</v>
      </c>
      <c r="V2438">
        <v>0</v>
      </c>
      <c r="W2438">
        <v>11</v>
      </c>
    </row>
    <row r="2439" spans="1:23" x14ac:dyDescent="0.25">
      <c r="A2439">
        <v>13020601</v>
      </c>
      <c r="B2439" t="s">
        <v>31</v>
      </c>
      <c r="C2439">
        <v>900226715</v>
      </c>
      <c r="D2439" t="s">
        <v>28</v>
      </c>
      <c r="E2439" t="s">
        <v>49</v>
      </c>
      <c r="F2439" t="s">
        <v>29</v>
      </c>
      <c r="G2439">
        <v>222798</v>
      </c>
      <c r="H2439" s="3">
        <v>43890.68608796296</v>
      </c>
      <c r="I2439" s="1">
        <v>43899</v>
      </c>
      <c r="J2439" s="3">
        <v>43899</v>
      </c>
      <c r="K2439">
        <v>52</v>
      </c>
      <c r="L2439" s="4">
        <v>60000</v>
      </c>
      <c r="M2439" s="4">
        <v>0</v>
      </c>
      <c r="N2439" s="4">
        <v>60000</v>
      </c>
      <c r="O2439" s="4">
        <v>0</v>
      </c>
      <c r="P2439" s="4">
        <v>0</v>
      </c>
      <c r="Q2439" s="4">
        <v>0</v>
      </c>
      <c r="R2439" s="4">
        <v>0</v>
      </c>
      <c r="S2439" s="4">
        <v>0</v>
      </c>
      <c r="T2439" s="4">
        <v>60000</v>
      </c>
      <c r="U2439" t="s">
        <v>30</v>
      </c>
      <c r="V2439">
        <v>0</v>
      </c>
      <c r="W2439">
        <v>11</v>
      </c>
    </row>
    <row r="2440" spans="1:23" x14ac:dyDescent="0.25">
      <c r="A2440">
        <v>13020601</v>
      </c>
      <c r="B2440" t="s">
        <v>31</v>
      </c>
      <c r="C2440">
        <v>900226715</v>
      </c>
      <c r="D2440" t="s">
        <v>28</v>
      </c>
      <c r="E2440" t="s">
        <v>49</v>
      </c>
      <c r="F2440" t="s">
        <v>29</v>
      </c>
      <c r="G2440">
        <v>222823</v>
      </c>
      <c r="H2440" s="3">
        <v>43890.687592592592</v>
      </c>
      <c r="I2440" s="1">
        <v>43899</v>
      </c>
      <c r="J2440" s="3">
        <v>43899</v>
      </c>
      <c r="K2440">
        <v>52</v>
      </c>
      <c r="L2440" s="4">
        <v>260000</v>
      </c>
      <c r="M2440" s="4">
        <v>0</v>
      </c>
      <c r="N2440" s="4">
        <v>260000</v>
      </c>
      <c r="O2440" s="4">
        <v>0</v>
      </c>
      <c r="P2440" s="4">
        <v>0</v>
      </c>
      <c r="Q2440" s="4">
        <v>0</v>
      </c>
      <c r="R2440" s="4">
        <v>0</v>
      </c>
      <c r="S2440" s="4">
        <v>0</v>
      </c>
      <c r="T2440" s="4">
        <v>260000</v>
      </c>
      <c r="U2440" t="s">
        <v>30</v>
      </c>
      <c r="V2440">
        <v>0</v>
      </c>
      <c r="W2440">
        <v>11</v>
      </c>
    </row>
    <row r="2441" spans="1:23" x14ac:dyDescent="0.25">
      <c r="A2441">
        <v>13020601</v>
      </c>
      <c r="B2441" t="s">
        <v>31</v>
      </c>
      <c r="C2441">
        <v>900226715</v>
      </c>
      <c r="D2441" t="s">
        <v>28</v>
      </c>
      <c r="E2441" t="s">
        <v>49</v>
      </c>
      <c r="F2441" t="s">
        <v>29</v>
      </c>
      <c r="G2441">
        <v>222829</v>
      </c>
      <c r="H2441" s="3">
        <v>43890.687662037039</v>
      </c>
      <c r="I2441" s="1">
        <v>43897</v>
      </c>
      <c r="J2441" s="3">
        <v>43899</v>
      </c>
      <c r="K2441">
        <v>52</v>
      </c>
      <c r="L2441" s="4">
        <v>930403</v>
      </c>
      <c r="M2441" s="4">
        <v>0</v>
      </c>
      <c r="N2441" s="4">
        <v>930403</v>
      </c>
      <c r="O2441" s="4">
        <v>0</v>
      </c>
      <c r="P2441" s="4">
        <v>0</v>
      </c>
      <c r="Q2441" s="4">
        <v>0</v>
      </c>
      <c r="R2441" s="4">
        <v>0</v>
      </c>
      <c r="S2441" s="4">
        <v>0</v>
      </c>
      <c r="T2441" s="4">
        <v>930403</v>
      </c>
      <c r="U2441" t="s">
        <v>30</v>
      </c>
      <c r="V2441">
        <v>0</v>
      </c>
      <c r="W2441">
        <v>11</v>
      </c>
    </row>
    <row r="2442" spans="1:23" x14ac:dyDescent="0.25">
      <c r="A2442">
        <v>13020601</v>
      </c>
      <c r="B2442" t="s">
        <v>31</v>
      </c>
      <c r="C2442">
        <v>900226715</v>
      </c>
      <c r="D2442" t="s">
        <v>28</v>
      </c>
      <c r="E2442" t="s">
        <v>49</v>
      </c>
      <c r="F2442" t="s">
        <v>29</v>
      </c>
      <c r="G2442">
        <v>222970</v>
      </c>
      <c r="H2442" s="3">
        <v>43890.691840277781</v>
      </c>
      <c r="I2442" s="1">
        <v>43896</v>
      </c>
      <c r="J2442" s="3">
        <v>43899</v>
      </c>
      <c r="K2442">
        <v>52</v>
      </c>
      <c r="L2442" s="4">
        <v>3133384</v>
      </c>
      <c r="M2442" s="4">
        <v>0</v>
      </c>
      <c r="N2442" s="4">
        <v>3133384</v>
      </c>
      <c r="O2442" s="4">
        <v>0</v>
      </c>
      <c r="P2442" s="4">
        <v>0</v>
      </c>
      <c r="Q2442" s="4">
        <v>0</v>
      </c>
      <c r="R2442" s="4">
        <v>0</v>
      </c>
      <c r="S2442" s="4">
        <v>0</v>
      </c>
      <c r="T2442" s="4">
        <v>3133384</v>
      </c>
      <c r="U2442" t="s">
        <v>30</v>
      </c>
      <c r="V2442">
        <v>0</v>
      </c>
      <c r="W2442">
        <v>11</v>
      </c>
    </row>
    <row r="2443" spans="1:23" x14ac:dyDescent="0.25">
      <c r="A2443">
        <v>13020601</v>
      </c>
      <c r="B2443" t="s">
        <v>31</v>
      </c>
      <c r="C2443">
        <v>900226715</v>
      </c>
      <c r="D2443" t="s">
        <v>28</v>
      </c>
      <c r="E2443" t="s">
        <v>49</v>
      </c>
      <c r="F2443" t="s">
        <v>29</v>
      </c>
      <c r="G2443">
        <v>223002</v>
      </c>
      <c r="H2443" s="3">
        <v>43890.692997685182</v>
      </c>
      <c r="I2443" s="1">
        <v>43895</v>
      </c>
      <c r="J2443" s="3">
        <v>43899</v>
      </c>
      <c r="K2443">
        <v>52</v>
      </c>
      <c r="L2443" s="4">
        <v>779539</v>
      </c>
      <c r="M2443" s="4">
        <v>0</v>
      </c>
      <c r="N2443" s="4">
        <v>779539</v>
      </c>
      <c r="O2443" s="4">
        <v>0</v>
      </c>
      <c r="P2443" s="4">
        <v>0</v>
      </c>
      <c r="Q2443" s="4">
        <v>0</v>
      </c>
      <c r="R2443" s="4">
        <v>0</v>
      </c>
      <c r="S2443" s="4">
        <v>0</v>
      </c>
      <c r="T2443" s="4">
        <v>779539</v>
      </c>
      <c r="U2443" t="s">
        <v>30</v>
      </c>
      <c r="V2443">
        <v>0</v>
      </c>
      <c r="W2443">
        <v>11</v>
      </c>
    </row>
    <row r="2444" spans="1:23" x14ac:dyDescent="0.25">
      <c r="A2444">
        <v>13020601</v>
      </c>
      <c r="B2444" t="s">
        <v>31</v>
      </c>
      <c r="C2444">
        <v>900226715</v>
      </c>
      <c r="D2444" t="s">
        <v>28</v>
      </c>
      <c r="E2444" t="s">
        <v>49</v>
      </c>
      <c r="F2444" t="s">
        <v>29</v>
      </c>
      <c r="G2444">
        <v>223042</v>
      </c>
      <c r="H2444" s="3">
        <v>43890.695671296293</v>
      </c>
      <c r="I2444" s="1">
        <v>43899</v>
      </c>
      <c r="J2444" s="3">
        <v>43899</v>
      </c>
      <c r="K2444">
        <v>52</v>
      </c>
      <c r="L2444" s="4">
        <v>260000</v>
      </c>
      <c r="M2444" s="4">
        <v>0</v>
      </c>
      <c r="N2444" s="4">
        <v>260000</v>
      </c>
      <c r="O2444" s="4">
        <v>0</v>
      </c>
      <c r="P2444" s="4">
        <v>0</v>
      </c>
      <c r="Q2444" s="4">
        <v>0</v>
      </c>
      <c r="R2444" s="4">
        <v>0</v>
      </c>
      <c r="S2444" s="4">
        <v>0</v>
      </c>
      <c r="T2444" s="4">
        <v>260000</v>
      </c>
      <c r="U2444" t="s">
        <v>30</v>
      </c>
      <c r="V2444">
        <v>0</v>
      </c>
      <c r="W2444">
        <v>11</v>
      </c>
    </row>
    <row r="2445" spans="1:23" x14ac:dyDescent="0.25">
      <c r="A2445">
        <v>13020601</v>
      </c>
      <c r="B2445" t="s">
        <v>31</v>
      </c>
      <c r="C2445">
        <v>900226715</v>
      </c>
      <c r="D2445" t="s">
        <v>28</v>
      </c>
      <c r="E2445" t="s">
        <v>49</v>
      </c>
      <c r="F2445" t="s">
        <v>29</v>
      </c>
      <c r="G2445">
        <v>223102</v>
      </c>
      <c r="H2445" s="3">
        <v>43891.847962962966</v>
      </c>
      <c r="I2445" s="1">
        <v>43927</v>
      </c>
      <c r="J2445" s="3">
        <v>43938</v>
      </c>
      <c r="K2445">
        <v>13</v>
      </c>
      <c r="L2445" s="4">
        <v>260000</v>
      </c>
      <c r="M2445" s="4">
        <v>260000</v>
      </c>
      <c r="N2445" s="4">
        <v>0</v>
      </c>
      <c r="O2445" s="4">
        <v>0</v>
      </c>
      <c r="P2445" s="4">
        <v>0</v>
      </c>
      <c r="Q2445" s="4">
        <v>0</v>
      </c>
      <c r="R2445" s="4">
        <v>0</v>
      </c>
      <c r="S2445" s="4">
        <v>0</v>
      </c>
      <c r="T2445" s="4">
        <v>260000</v>
      </c>
      <c r="U2445" t="s">
        <v>30</v>
      </c>
      <c r="V2445">
        <v>0</v>
      </c>
      <c r="W2445">
        <v>11</v>
      </c>
    </row>
    <row r="2446" spans="1:23" x14ac:dyDescent="0.25">
      <c r="A2446">
        <v>13020601</v>
      </c>
      <c r="B2446" t="s">
        <v>31</v>
      </c>
      <c r="C2446">
        <v>900226715</v>
      </c>
      <c r="D2446" t="s">
        <v>28</v>
      </c>
      <c r="E2446" t="s">
        <v>49</v>
      </c>
      <c r="F2446" t="s">
        <v>29</v>
      </c>
      <c r="G2446">
        <v>223168</v>
      </c>
      <c r="H2446" s="3">
        <v>43892.848275462966</v>
      </c>
      <c r="I2446" s="1">
        <v>43927</v>
      </c>
      <c r="J2446" s="3">
        <v>43938</v>
      </c>
      <c r="K2446">
        <v>13</v>
      </c>
      <c r="L2446" s="4">
        <v>260000</v>
      </c>
      <c r="M2446" s="4">
        <v>260000</v>
      </c>
      <c r="N2446" s="4">
        <v>0</v>
      </c>
      <c r="O2446" s="4">
        <v>0</v>
      </c>
      <c r="P2446" s="4">
        <v>0</v>
      </c>
      <c r="Q2446" s="4">
        <v>0</v>
      </c>
      <c r="R2446" s="4">
        <v>0</v>
      </c>
      <c r="S2446" s="4">
        <v>0</v>
      </c>
      <c r="T2446" s="4">
        <v>260000</v>
      </c>
      <c r="U2446" t="s">
        <v>30</v>
      </c>
      <c r="V2446">
        <v>0</v>
      </c>
      <c r="W2446">
        <v>11</v>
      </c>
    </row>
    <row r="2447" spans="1:23" x14ac:dyDescent="0.25">
      <c r="A2447">
        <v>13020601</v>
      </c>
      <c r="B2447" t="s">
        <v>31</v>
      </c>
      <c r="C2447">
        <v>900226715</v>
      </c>
      <c r="D2447" t="s">
        <v>28</v>
      </c>
      <c r="E2447" t="s">
        <v>49</v>
      </c>
      <c r="F2447" t="s">
        <v>29</v>
      </c>
      <c r="G2447">
        <v>223201</v>
      </c>
      <c r="H2447" s="3">
        <v>43892.848414351851</v>
      </c>
      <c r="I2447" s="1">
        <v>43927</v>
      </c>
      <c r="J2447" s="3">
        <v>43938</v>
      </c>
      <c r="K2447">
        <v>13</v>
      </c>
      <c r="L2447" s="4">
        <v>260000</v>
      </c>
      <c r="M2447" s="4">
        <v>260000</v>
      </c>
      <c r="N2447" s="4">
        <v>0</v>
      </c>
      <c r="O2447" s="4">
        <v>0</v>
      </c>
      <c r="P2447" s="4">
        <v>0</v>
      </c>
      <c r="Q2447" s="4">
        <v>0</v>
      </c>
      <c r="R2447" s="4">
        <v>0</v>
      </c>
      <c r="S2447" s="4">
        <v>0</v>
      </c>
      <c r="T2447" s="4">
        <v>260000</v>
      </c>
      <c r="U2447" t="s">
        <v>30</v>
      </c>
      <c r="V2447">
        <v>0</v>
      </c>
      <c r="W2447">
        <v>11</v>
      </c>
    </row>
    <row r="2448" spans="1:23" x14ac:dyDescent="0.25">
      <c r="A2448">
        <v>13020601</v>
      </c>
      <c r="B2448" t="s">
        <v>31</v>
      </c>
      <c r="C2448">
        <v>900226715</v>
      </c>
      <c r="D2448" t="s">
        <v>28</v>
      </c>
      <c r="E2448" t="s">
        <v>49</v>
      </c>
      <c r="F2448" t="s">
        <v>29</v>
      </c>
      <c r="G2448">
        <v>223225</v>
      </c>
      <c r="H2448" s="3">
        <v>43892.848483796297</v>
      </c>
      <c r="I2448" s="1">
        <v>43927</v>
      </c>
      <c r="J2448" s="3">
        <v>43938</v>
      </c>
      <c r="K2448">
        <v>13</v>
      </c>
      <c r="L2448" s="4">
        <v>60000</v>
      </c>
      <c r="M2448" s="4">
        <v>60000</v>
      </c>
      <c r="N2448" s="4">
        <v>0</v>
      </c>
      <c r="O2448" s="4">
        <v>0</v>
      </c>
      <c r="P2448" s="4">
        <v>0</v>
      </c>
      <c r="Q2448" s="4">
        <v>0</v>
      </c>
      <c r="R2448" s="4">
        <v>0</v>
      </c>
      <c r="S2448" s="4">
        <v>0</v>
      </c>
      <c r="T2448" s="4">
        <v>60000</v>
      </c>
      <c r="U2448" t="s">
        <v>30</v>
      </c>
      <c r="V2448">
        <v>0</v>
      </c>
      <c r="W2448">
        <v>11</v>
      </c>
    </row>
    <row r="2449" spans="1:23" x14ac:dyDescent="0.25">
      <c r="A2449">
        <v>13020601</v>
      </c>
      <c r="B2449" t="s">
        <v>31</v>
      </c>
      <c r="C2449">
        <v>900226715</v>
      </c>
      <c r="D2449" t="s">
        <v>28</v>
      </c>
      <c r="E2449" t="s">
        <v>49</v>
      </c>
      <c r="F2449" t="s">
        <v>29</v>
      </c>
      <c r="G2449">
        <v>223229</v>
      </c>
      <c r="H2449" s="3">
        <v>43892.848495370374</v>
      </c>
      <c r="I2449" s="1">
        <v>43927</v>
      </c>
      <c r="J2449" s="3">
        <v>43938</v>
      </c>
      <c r="K2449">
        <v>13</v>
      </c>
      <c r="L2449" s="4">
        <v>60000</v>
      </c>
      <c r="M2449" s="4">
        <v>60000</v>
      </c>
      <c r="N2449" s="4">
        <v>0</v>
      </c>
      <c r="O2449" s="4">
        <v>0</v>
      </c>
      <c r="P2449" s="4">
        <v>0</v>
      </c>
      <c r="Q2449" s="4">
        <v>0</v>
      </c>
      <c r="R2449" s="4">
        <v>0</v>
      </c>
      <c r="S2449" s="4">
        <v>0</v>
      </c>
      <c r="T2449" s="4">
        <v>60000</v>
      </c>
      <c r="U2449" t="s">
        <v>30</v>
      </c>
      <c r="V2449">
        <v>0</v>
      </c>
      <c r="W2449">
        <v>11</v>
      </c>
    </row>
    <row r="2450" spans="1:23" x14ac:dyDescent="0.25">
      <c r="A2450">
        <v>13020601</v>
      </c>
      <c r="B2450" t="s">
        <v>31</v>
      </c>
      <c r="C2450">
        <v>900226715</v>
      </c>
      <c r="D2450" t="s">
        <v>28</v>
      </c>
      <c r="E2450" t="s">
        <v>49</v>
      </c>
      <c r="F2450" t="s">
        <v>29</v>
      </c>
      <c r="G2450">
        <v>223237</v>
      </c>
      <c r="H2450" s="3">
        <v>43892.848530092589</v>
      </c>
      <c r="I2450" s="1">
        <v>43927</v>
      </c>
      <c r="J2450" s="3">
        <v>43938</v>
      </c>
      <c r="K2450">
        <v>13</v>
      </c>
      <c r="L2450" s="4">
        <v>60000</v>
      </c>
      <c r="M2450" s="4">
        <v>60000</v>
      </c>
      <c r="N2450" s="4">
        <v>0</v>
      </c>
      <c r="O2450" s="4">
        <v>0</v>
      </c>
      <c r="P2450" s="4">
        <v>0</v>
      </c>
      <c r="Q2450" s="4">
        <v>0</v>
      </c>
      <c r="R2450" s="4">
        <v>0</v>
      </c>
      <c r="S2450" s="4">
        <v>0</v>
      </c>
      <c r="T2450" s="4">
        <v>60000</v>
      </c>
      <c r="U2450" t="s">
        <v>30</v>
      </c>
      <c r="V2450">
        <v>0</v>
      </c>
      <c r="W2450">
        <v>11</v>
      </c>
    </row>
    <row r="2451" spans="1:23" x14ac:dyDescent="0.25">
      <c r="A2451">
        <v>13020601</v>
      </c>
      <c r="B2451" t="s">
        <v>31</v>
      </c>
      <c r="C2451">
        <v>900226715</v>
      </c>
      <c r="D2451" t="s">
        <v>28</v>
      </c>
      <c r="E2451" t="s">
        <v>49</v>
      </c>
      <c r="F2451" t="s">
        <v>29</v>
      </c>
      <c r="G2451">
        <v>223370</v>
      </c>
      <c r="H2451" s="3">
        <v>43893.849097222221</v>
      </c>
      <c r="I2451" s="1">
        <v>43927</v>
      </c>
      <c r="J2451" s="3">
        <v>43938</v>
      </c>
      <c r="K2451">
        <v>13</v>
      </c>
      <c r="L2451" s="4">
        <v>260000</v>
      </c>
      <c r="M2451" s="4">
        <v>260000</v>
      </c>
      <c r="N2451" s="4">
        <v>0</v>
      </c>
      <c r="O2451" s="4">
        <v>0</v>
      </c>
      <c r="P2451" s="4">
        <v>0</v>
      </c>
      <c r="Q2451" s="4">
        <v>0</v>
      </c>
      <c r="R2451" s="4">
        <v>0</v>
      </c>
      <c r="S2451" s="4">
        <v>0</v>
      </c>
      <c r="T2451" s="4">
        <v>260000</v>
      </c>
      <c r="U2451" t="s">
        <v>30</v>
      </c>
      <c r="V2451">
        <v>0</v>
      </c>
      <c r="W2451">
        <v>11</v>
      </c>
    </row>
    <row r="2452" spans="1:23" x14ac:dyDescent="0.25">
      <c r="A2452">
        <v>13020601</v>
      </c>
      <c r="B2452" t="s">
        <v>31</v>
      </c>
      <c r="C2452">
        <v>900226715</v>
      </c>
      <c r="D2452" t="s">
        <v>28</v>
      </c>
      <c r="E2452" t="s">
        <v>49</v>
      </c>
      <c r="F2452" t="s">
        <v>29</v>
      </c>
      <c r="G2452">
        <v>223372</v>
      </c>
      <c r="H2452" s="3">
        <v>43893.849097222221</v>
      </c>
      <c r="I2452" s="1">
        <v>43927</v>
      </c>
      <c r="J2452" s="3">
        <v>43938</v>
      </c>
      <c r="K2452">
        <v>13</v>
      </c>
      <c r="L2452" s="4">
        <v>260000</v>
      </c>
      <c r="M2452" s="4">
        <v>260000</v>
      </c>
      <c r="N2452" s="4">
        <v>0</v>
      </c>
      <c r="O2452" s="4">
        <v>0</v>
      </c>
      <c r="P2452" s="4">
        <v>0</v>
      </c>
      <c r="Q2452" s="4">
        <v>0</v>
      </c>
      <c r="R2452" s="4">
        <v>0</v>
      </c>
      <c r="S2452" s="4">
        <v>0</v>
      </c>
      <c r="T2452" s="4">
        <v>260000</v>
      </c>
      <c r="U2452" t="s">
        <v>30</v>
      </c>
      <c r="V2452">
        <v>0</v>
      </c>
      <c r="W2452">
        <v>11</v>
      </c>
    </row>
    <row r="2453" spans="1:23" x14ac:dyDescent="0.25">
      <c r="A2453">
        <v>13020601</v>
      </c>
      <c r="B2453" t="s">
        <v>31</v>
      </c>
      <c r="C2453">
        <v>900226715</v>
      </c>
      <c r="D2453" t="s">
        <v>28</v>
      </c>
      <c r="E2453" t="s">
        <v>49</v>
      </c>
      <c r="F2453" t="s">
        <v>29</v>
      </c>
      <c r="G2453">
        <v>223405</v>
      </c>
      <c r="H2453" s="3">
        <v>43893.849212962959</v>
      </c>
      <c r="I2453" s="1">
        <v>43927</v>
      </c>
      <c r="J2453" s="3">
        <v>43938</v>
      </c>
      <c r="K2453">
        <v>13</v>
      </c>
      <c r="L2453" s="4">
        <v>260000</v>
      </c>
      <c r="M2453" s="4">
        <v>260000</v>
      </c>
      <c r="N2453" s="4">
        <v>0</v>
      </c>
      <c r="O2453" s="4">
        <v>0</v>
      </c>
      <c r="P2453" s="4">
        <v>0</v>
      </c>
      <c r="Q2453" s="4">
        <v>0</v>
      </c>
      <c r="R2453" s="4">
        <v>0</v>
      </c>
      <c r="S2453" s="4">
        <v>0</v>
      </c>
      <c r="T2453" s="4">
        <v>260000</v>
      </c>
      <c r="U2453" t="s">
        <v>30</v>
      </c>
      <c r="V2453">
        <v>0</v>
      </c>
      <c r="W2453">
        <v>11</v>
      </c>
    </row>
    <row r="2454" spans="1:23" x14ac:dyDescent="0.25">
      <c r="A2454">
        <v>13020601</v>
      </c>
      <c r="B2454" t="s">
        <v>31</v>
      </c>
      <c r="C2454">
        <v>900226715</v>
      </c>
      <c r="D2454" t="s">
        <v>28</v>
      </c>
      <c r="E2454" t="s">
        <v>49</v>
      </c>
      <c r="F2454" t="s">
        <v>29</v>
      </c>
      <c r="G2454">
        <v>223415</v>
      </c>
      <c r="H2454" s="3">
        <v>43894.516828703701</v>
      </c>
      <c r="I2454" s="1">
        <v>43927</v>
      </c>
      <c r="J2454" s="3">
        <v>43938</v>
      </c>
      <c r="K2454">
        <v>13</v>
      </c>
      <c r="L2454" s="4">
        <v>260000</v>
      </c>
      <c r="M2454" s="4">
        <v>260000</v>
      </c>
      <c r="N2454" s="4">
        <v>0</v>
      </c>
      <c r="O2454" s="4">
        <v>0</v>
      </c>
      <c r="P2454" s="4">
        <v>0</v>
      </c>
      <c r="Q2454" s="4">
        <v>0</v>
      </c>
      <c r="R2454" s="4">
        <v>0</v>
      </c>
      <c r="S2454" s="4">
        <v>0</v>
      </c>
      <c r="T2454" s="4">
        <v>260000</v>
      </c>
      <c r="U2454" t="s">
        <v>30</v>
      </c>
      <c r="V2454">
        <v>0</v>
      </c>
      <c r="W2454">
        <v>11</v>
      </c>
    </row>
    <row r="2455" spans="1:23" x14ac:dyDescent="0.25">
      <c r="A2455">
        <v>13020601</v>
      </c>
      <c r="B2455" t="s">
        <v>31</v>
      </c>
      <c r="C2455">
        <v>900226715</v>
      </c>
      <c r="D2455" t="s">
        <v>28</v>
      </c>
      <c r="E2455" t="s">
        <v>49</v>
      </c>
      <c r="F2455" t="s">
        <v>29</v>
      </c>
      <c r="G2455">
        <v>223416</v>
      </c>
      <c r="H2455" s="3">
        <v>43894.516828703701</v>
      </c>
      <c r="I2455" s="1">
        <v>43927</v>
      </c>
      <c r="J2455" s="3">
        <v>43938</v>
      </c>
      <c r="K2455">
        <v>13</v>
      </c>
      <c r="L2455" s="4">
        <v>260000</v>
      </c>
      <c r="M2455" s="4">
        <v>260000</v>
      </c>
      <c r="N2455" s="4">
        <v>0</v>
      </c>
      <c r="O2455" s="4">
        <v>0</v>
      </c>
      <c r="P2455" s="4">
        <v>0</v>
      </c>
      <c r="Q2455" s="4">
        <v>0</v>
      </c>
      <c r="R2455" s="4">
        <v>0</v>
      </c>
      <c r="S2455" s="4">
        <v>0</v>
      </c>
      <c r="T2455" s="4">
        <v>260000</v>
      </c>
      <c r="U2455" t="s">
        <v>30</v>
      </c>
      <c r="V2455">
        <v>0</v>
      </c>
      <c r="W2455">
        <v>11</v>
      </c>
    </row>
    <row r="2456" spans="1:23" x14ac:dyDescent="0.25">
      <c r="A2456">
        <v>13020601</v>
      </c>
      <c r="B2456" t="s">
        <v>31</v>
      </c>
      <c r="C2456">
        <v>900226715</v>
      </c>
      <c r="D2456" t="s">
        <v>28</v>
      </c>
      <c r="E2456" t="s">
        <v>49</v>
      </c>
      <c r="F2456" t="s">
        <v>29</v>
      </c>
      <c r="G2456">
        <v>223433</v>
      </c>
      <c r="H2456" s="3">
        <v>43894.516886574071</v>
      </c>
      <c r="I2456" t="s">
        <v>33</v>
      </c>
      <c r="J2456" s="3">
        <v>43938</v>
      </c>
      <c r="K2456">
        <v>13</v>
      </c>
      <c r="L2456" s="4">
        <v>465843</v>
      </c>
      <c r="M2456" s="4">
        <v>465843</v>
      </c>
      <c r="N2456" s="4">
        <v>0</v>
      </c>
      <c r="O2456" s="4">
        <v>0</v>
      </c>
      <c r="P2456" s="4">
        <v>0</v>
      </c>
      <c r="Q2456" s="4">
        <v>0</v>
      </c>
      <c r="R2456" s="4">
        <v>0</v>
      </c>
      <c r="S2456" s="4">
        <v>0</v>
      </c>
      <c r="T2456" s="4">
        <v>465843</v>
      </c>
      <c r="U2456" t="s">
        <v>30</v>
      </c>
      <c r="V2456">
        <v>0</v>
      </c>
      <c r="W2456">
        <v>11</v>
      </c>
    </row>
    <row r="2457" spans="1:23" x14ac:dyDescent="0.25">
      <c r="A2457">
        <v>13020601</v>
      </c>
      <c r="B2457" t="s">
        <v>31</v>
      </c>
      <c r="C2457">
        <v>900226715</v>
      </c>
      <c r="D2457" t="s">
        <v>28</v>
      </c>
      <c r="E2457" t="s">
        <v>49</v>
      </c>
      <c r="F2457" t="s">
        <v>29</v>
      </c>
      <c r="G2457">
        <v>223436</v>
      </c>
      <c r="H2457" s="3">
        <v>43894.516898148147</v>
      </c>
      <c r="I2457" s="1">
        <v>43923</v>
      </c>
      <c r="J2457" s="3">
        <v>43929</v>
      </c>
      <c r="K2457">
        <v>22</v>
      </c>
      <c r="L2457" s="4">
        <v>498327</v>
      </c>
      <c r="M2457" s="4">
        <v>498327</v>
      </c>
      <c r="N2457" s="4">
        <v>0</v>
      </c>
      <c r="O2457" s="4">
        <v>0</v>
      </c>
      <c r="P2457" s="4">
        <v>0</v>
      </c>
      <c r="Q2457" s="4">
        <v>0</v>
      </c>
      <c r="R2457" s="4">
        <v>0</v>
      </c>
      <c r="S2457" s="4">
        <v>0</v>
      </c>
      <c r="T2457" s="4">
        <v>498327</v>
      </c>
      <c r="U2457" t="s">
        <v>30</v>
      </c>
      <c r="V2457">
        <v>0</v>
      </c>
      <c r="W2457">
        <v>11</v>
      </c>
    </row>
    <row r="2458" spans="1:23" x14ac:dyDescent="0.25">
      <c r="A2458">
        <v>13020601</v>
      </c>
      <c r="B2458" t="s">
        <v>31</v>
      </c>
      <c r="C2458">
        <v>900226715</v>
      </c>
      <c r="D2458" t="s">
        <v>28</v>
      </c>
      <c r="E2458" t="s">
        <v>49</v>
      </c>
      <c r="F2458" t="s">
        <v>29</v>
      </c>
      <c r="G2458">
        <v>223454</v>
      </c>
      <c r="H2458" s="3">
        <v>43894.51699074074</v>
      </c>
      <c r="I2458" s="1">
        <v>43929</v>
      </c>
      <c r="J2458" s="3">
        <v>43929</v>
      </c>
      <c r="K2458">
        <v>22</v>
      </c>
      <c r="L2458" s="4">
        <v>36732998</v>
      </c>
      <c r="M2458" s="4">
        <v>36732998</v>
      </c>
      <c r="N2458" s="4">
        <v>0</v>
      </c>
      <c r="O2458" s="4">
        <v>0</v>
      </c>
      <c r="P2458" s="4">
        <v>0</v>
      </c>
      <c r="Q2458" s="4">
        <v>0</v>
      </c>
      <c r="R2458" s="4">
        <v>0</v>
      </c>
      <c r="S2458" s="4">
        <v>0</v>
      </c>
      <c r="T2458" s="4">
        <v>36732998</v>
      </c>
      <c r="U2458" t="s">
        <v>34</v>
      </c>
      <c r="V2458">
        <v>0</v>
      </c>
      <c r="W2458">
        <v>11</v>
      </c>
    </row>
    <row r="2459" spans="1:23" x14ac:dyDescent="0.25">
      <c r="A2459">
        <v>13020601</v>
      </c>
      <c r="B2459" t="s">
        <v>31</v>
      </c>
      <c r="C2459">
        <v>900226715</v>
      </c>
      <c r="D2459" t="s">
        <v>28</v>
      </c>
      <c r="E2459" t="s">
        <v>49</v>
      </c>
      <c r="F2459" t="s">
        <v>29</v>
      </c>
      <c r="G2459">
        <v>223472</v>
      </c>
      <c r="H2459" s="3">
        <v>43894.517268518517</v>
      </c>
      <c r="I2459" t="s">
        <v>33</v>
      </c>
      <c r="J2459" s="3">
        <v>43938</v>
      </c>
      <c r="K2459">
        <v>13</v>
      </c>
      <c r="L2459" s="4">
        <v>54464</v>
      </c>
      <c r="M2459" s="4">
        <v>54464</v>
      </c>
      <c r="N2459" s="4">
        <v>0</v>
      </c>
      <c r="O2459" s="4">
        <v>0</v>
      </c>
      <c r="P2459" s="4">
        <v>0</v>
      </c>
      <c r="Q2459" s="4">
        <v>0</v>
      </c>
      <c r="R2459" s="4">
        <v>0</v>
      </c>
      <c r="S2459" s="4">
        <v>0</v>
      </c>
      <c r="T2459" s="4">
        <v>54464</v>
      </c>
      <c r="U2459" t="s">
        <v>30</v>
      </c>
      <c r="V2459">
        <v>0</v>
      </c>
      <c r="W2459">
        <v>11</v>
      </c>
    </row>
    <row r="2460" spans="1:23" x14ac:dyDescent="0.25">
      <c r="A2460">
        <v>13020601</v>
      </c>
      <c r="B2460" t="s">
        <v>31</v>
      </c>
      <c r="C2460">
        <v>900226715</v>
      </c>
      <c r="D2460" t="s">
        <v>28</v>
      </c>
      <c r="E2460" t="s">
        <v>49</v>
      </c>
      <c r="F2460" t="s">
        <v>29</v>
      </c>
      <c r="G2460">
        <v>223499</v>
      </c>
      <c r="H2460" s="3">
        <v>43894.517557870371</v>
      </c>
      <c r="I2460" t="s">
        <v>33</v>
      </c>
      <c r="J2460" s="3">
        <v>43938</v>
      </c>
      <c r="K2460">
        <v>13</v>
      </c>
      <c r="L2460" s="4">
        <v>37440</v>
      </c>
      <c r="M2460" s="4">
        <v>37440</v>
      </c>
      <c r="N2460" s="4">
        <v>0</v>
      </c>
      <c r="O2460" s="4">
        <v>0</v>
      </c>
      <c r="P2460" s="4">
        <v>0</v>
      </c>
      <c r="Q2460" s="4">
        <v>0</v>
      </c>
      <c r="R2460" s="4">
        <v>0</v>
      </c>
      <c r="S2460" s="4">
        <v>0</v>
      </c>
      <c r="T2460" s="4">
        <v>37440</v>
      </c>
      <c r="U2460" t="s">
        <v>30</v>
      </c>
      <c r="V2460">
        <v>0</v>
      </c>
      <c r="W2460">
        <v>11</v>
      </c>
    </row>
    <row r="2461" spans="1:23" x14ac:dyDescent="0.25">
      <c r="A2461">
        <v>13020601</v>
      </c>
      <c r="B2461" t="s">
        <v>31</v>
      </c>
      <c r="C2461">
        <v>900226715</v>
      </c>
      <c r="D2461" t="s">
        <v>28</v>
      </c>
      <c r="E2461" t="s">
        <v>49</v>
      </c>
      <c r="F2461" t="s">
        <v>29</v>
      </c>
      <c r="G2461">
        <v>223500</v>
      </c>
      <c r="H2461" s="3">
        <v>43894.517557870371</v>
      </c>
      <c r="I2461" s="1">
        <v>43927</v>
      </c>
      <c r="J2461" s="3">
        <v>43938</v>
      </c>
      <c r="K2461">
        <v>13</v>
      </c>
      <c r="L2461" s="4">
        <v>60000</v>
      </c>
      <c r="M2461" s="4">
        <v>60000</v>
      </c>
      <c r="N2461" s="4">
        <v>0</v>
      </c>
      <c r="O2461" s="4">
        <v>0</v>
      </c>
      <c r="P2461" s="4">
        <v>0</v>
      </c>
      <c r="Q2461" s="4">
        <v>0</v>
      </c>
      <c r="R2461" s="4">
        <v>0</v>
      </c>
      <c r="S2461" s="4">
        <v>0</v>
      </c>
      <c r="T2461" s="4">
        <v>60000</v>
      </c>
      <c r="U2461" t="s">
        <v>30</v>
      </c>
      <c r="V2461">
        <v>0</v>
      </c>
      <c r="W2461">
        <v>11</v>
      </c>
    </row>
    <row r="2462" spans="1:23" x14ac:dyDescent="0.25">
      <c r="A2462">
        <v>13020601</v>
      </c>
      <c r="B2462" t="s">
        <v>31</v>
      </c>
      <c r="C2462">
        <v>900226715</v>
      </c>
      <c r="D2462" t="s">
        <v>28</v>
      </c>
      <c r="E2462" t="s">
        <v>49</v>
      </c>
      <c r="F2462" t="s">
        <v>29</v>
      </c>
      <c r="G2462">
        <v>223505</v>
      </c>
      <c r="H2462" s="3">
        <v>43894.517581018517</v>
      </c>
      <c r="I2462" s="1">
        <v>43928</v>
      </c>
      <c r="J2462" s="3">
        <v>43938</v>
      </c>
      <c r="K2462">
        <v>13</v>
      </c>
      <c r="L2462" s="4">
        <v>2650033</v>
      </c>
      <c r="M2462" s="4">
        <v>2650033</v>
      </c>
      <c r="N2462" s="4">
        <v>0</v>
      </c>
      <c r="O2462" s="4">
        <v>0</v>
      </c>
      <c r="P2462" s="4">
        <v>0</v>
      </c>
      <c r="Q2462" s="4">
        <v>0</v>
      </c>
      <c r="R2462" s="4">
        <v>0</v>
      </c>
      <c r="S2462" s="4">
        <v>0</v>
      </c>
      <c r="T2462" s="4">
        <v>2650033</v>
      </c>
      <c r="U2462" t="s">
        <v>30</v>
      </c>
      <c r="V2462">
        <v>0</v>
      </c>
      <c r="W2462">
        <v>11</v>
      </c>
    </row>
    <row r="2463" spans="1:23" x14ac:dyDescent="0.25">
      <c r="A2463">
        <v>13020601</v>
      </c>
      <c r="B2463" t="s">
        <v>31</v>
      </c>
      <c r="C2463">
        <v>900226715</v>
      </c>
      <c r="D2463" t="s">
        <v>28</v>
      </c>
      <c r="E2463" t="s">
        <v>49</v>
      </c>
      <c r="F2463" t="s">
        <v>29</v>
      </c>
      <c r="G2463">
        <v>223518</v>
      </c>
      <c r="H2463" s="3">
        <v>43894.51766203704</v>
      </c>
      <c r="I2463" s="1">
        <v>43928</v>
      </c>
      <c r="J2463" s="3">
        <v>43938</v>
      </c>
      <c r="K2463">
        <v>13</v>
      </c>
      <c r="L2463" s="4">
        <v>1010164</v>
      </c>
      <c r="M2463" s="4">
        <v>1010164</v>
      </c>
      <c r="N2463" s="4">
        <v>0</v>
      </c>
      <c r="O2463" s="4">
        <v>0</v>
      </c>
      <c r="P2463" s="4">
        <v>0</v>
      </c>
      <c r="Q2463" s="4">
        <v>0</v>
      </c>
      <c r="R2463" s="4">
        <v>0</v>
      </c>
      <c r="S2463" s="4">
        <v>0</v>
      </c>
      <c r="T2463" s="4">
        <v>1010164</v>
      </c>
      <c r="U2463" t="s">
        <v>30</v>
      </c>
      <c r="V2463">
        <v>0</v>
      </c>
      <c r="W2463">
        <v>11</v>
      </c>
    </row>
    <row r="2464" spans="1:23" x14ac:dyDescent="0.25">
      <c r="A2464">
        <v>13020601</v>
      </c>
      <c r="B2464" t="s">
        <v>31</v>
      </c>
      <c r="C2464">
        <v>900226715</v>
      </c>
      <c r="D2464" t="s">
        <v>28</v>
      </c>
      <c r="E2464" t="s">
        <v>49</v>
      </c>
      <c r="F2464" t="s">
        <v>29</v>
      </c>
      <c r="G2464">
        <v>223530</v>
      </c>
      <c r="H2464" s="3">
        <v>43894.51771990741</v>
      </c>
      <c r="I2464" s="1">
        <v>43927</v>
      </c>
      <c r="J2464" s="3">
        <v>43938</v>
      </c>
      <c r="K2464">
        <v>13</v>
      </c>
      <c r="L2464" s="4">
        <v>60000</v>
      </c>
      <c r="M2464" s="4">
        <v>60000</v>
      </c>
      <c r="N2464" s="4">
        <v>0</v>
      </c>
      <c r="O2464" s="4">
        <v>0</v>
      </c>
      <c r="P2464" s="4">
        <v>0</v>
      </c>
      <c r="Q2464" s="4">
        <v>0</v>
      </c>
      <c r="R2464" s="4">
        <v>0</v>
      </c>
      <c r="S2464" s="4">
        <v>0</v>
      </c>
      <c r="T2464" s="4">
        <v>60000</v>
      </c>
      <c r="U2464" t="s">
        <v>30</v>
      </c>
      <c r="V2464">
        <v>0</v>
      </c>
      <c r="W2464">
        <v>11</v>
      </c>
    </row>
    <row r="2465" spans="1:23" x14ac:dyDescent="0.25">
      <c r="A2465">
        <v>13020601</v>
      </c>
      <c r="B2465" t="s">
        <v>31</v>
      </c>
      <c r="C2465">
        <v>900226715</v>
      </c>
      <c r="D2465" t="s">
        <v>28</v>
      </c>
      <c r="E2465" t="s">
        <v>49</v>
      </c>
      <c r="F2465" t="s">
        <v>29</v>
      </c>
      <c r="G2465">
        <v>223534</v>
      </c>
      <c r="H2465" s="3">
        <v>43895.51059027778</v>
      </c>
      <c r="I2465" s="1">
        <v>43927</v>
      </c>
      <c r="J2465" s="3">
        <v>43938</v>
      </c>
      <c r="K2465">
        <v>13</v>
      </c>
      <c r="L2465" s="4">
        <v>260000</v>
      </c>
      <c r="M2465" s="4">
        <v>260000</v>
      </c>
      <c r="N2465" s="4">
        <v>0</v>
      </c>
      <c r="O2465" s="4">
        <v>0</v>
      </c>
      <c r="P2465" s="4">
        <v>0</v>
      </c>
      <c r="Q2465" s="4">
        <v>0</v>
      </c>
      <c r="R2465" s="4">
        <v>0</v>
      </c>
      <c r="S2465" s="4">
        <v>0</v>
      </c>
      <c r="T2465" s="4">
        <v>260000</v>
      </c>
      <c r="U2465" t="s">
        <v>30</v>
      </c>
      <c r="V2465">
        <v>0</v>
      </c>
      <c r="W2465">
        <v>11</v>
      </c>
    </row>
    <row r="2466" spans="1:23" x14ac:dyDescent="0.25">
      <c r="A2466">
        <v>13020601</v>
      </c>
      <c r="B2466" t="s">
        <v>31</v>
      </c>
      <c r="C2466">
        <v>900226715</v>
      </c>
      <c r="D2466" t="s">
        <v>28</v>
      </c>
      <c r="E2466" t="s">
        <v>49</v>
      </c>
      <c r="F2466" t="s">
        <v>29</v>
      </c>
      <c r="G2466">
        <v>223535</v>
      </c>
      <c r="H2466" s="3">
        <v>43895.51059027778</v>
      </c>
      <c r="I2466" s="1">
        <v>43927</v>
      </c>
      <c r="J2466" s="3">
        <v>43938</v>
      </c>
      <c r="K2466">
        <v>13</v>
      </c>
      <c r="L2466" s="4">
        <v>260000</v>
      </c>
      <c r="M2466" s="4">
        <v>260000</v>
      </c>
      <c r="N2466" s="4">
        <v>0</v>
      </c>
      <c r="O2466" s="4">
        <v>0</v>
      </c>
      <c r="P2466" s="4">
        <v>0</v>
      </c>
      <c r="Q2466" s="4">
        <v>0</v>
      </c>
      <c r="R2466" s="4">
        <v>0</v>
      </c>
      <c r="S2466" s="4">
        <v>0</v>
      </c>
      <c r="T2466" s="4">
        <v>260000</v>
      </c>
      <c r="U2466" t="s">
        <v>30</v>
      </c>
      <c r="V2466">
        <v>0</v>
      </c>
      <c r="W2466">
        <v>11</v>
      </c>
    </row>
    <row r="2467" spans="1:23" x14ac:dyDescent="0.25">
      <c r="A2467">
        <v>13020601</v>
      </c>
      <c r="B2467" t="s">
        <v>31</v>
      </c>
      <c r="C2467">
        <v>900226715</v>
      </c>
      <c r="D2467" t="s">
        <v>28</v>
      </c>
      <c r="E2467" t="s">
        <v>49</v>
      </c>
      <c r="F2467" t="s">
        <v>29</v>
      </c>
      <c r="G2467">
        <v>223574</v>
      </c>
      <c r="H2467" s="3">
        <v>43895.511030092595</v>
      </c>
      <c r="I2467" s="1">
        <v>43923</v>
      </c>
      <c r="J2467" s="3">
        <v>43929</v>
      </c>
      <c r="K2467">
        <v>22</v>
      </c>
      <c r="L2467" s="4">
        <v>3019539</v>
      </c>
      <c r="M2467" s="4">
        <v>3019539</v>
      </c>
      <c r="N2467" s="4">
        <v>0</v>
      </c>
      <c r="O2467" s="4">
        <v>0</v>
      </c>
      <c r="P2467" s="4">
        <v>0</v>
      </c>
      <c r="Q2467" s="4">
        <v>0</v>
      </c>
      <c r="R2467" s="4">
        <v>0</v>
      </c>
      <c r="S2467" s="4">
        <v>0</v>
      </c>
      <c r="T2467" s="4">
        <v>3019539</v>
      </c>
      <c r="U2467" t="s">
        <v>30</v>
      </c>
      <c r="V2467">
        <v>0</v>
      </c>
      <c r="W2467">
        <v>11</v>
      </c>
    </row>
    <row r="2468" spans="1:23" x14ac:dyDescent="0.25">
      <c r="A2468">
        <v>13020601</v>
      </c>
      <c r="B2468" t="s">
        <v>31</v>
      </c>
      <c r="C2468">
        <v>900226715</v>
      </c>
      <c r="D2468" t="s">
        <v>28</v>
      </c>
      <c r="E2468" t="s">
        <v>49</v>
      </c>
      <c r="F2468" t="s">
        <v>29</v>
      </c>
      <c r="G2468">
        <v>223598</v>
      </c>
      <c r="H2468" s="3">
        <v>43895.511643518519</v>
      </c>
      <c r="I2468" s="1">
        <v>43923</v>
      </c>
      <c r="J2468" s="3">
        <v>43929</v>
      </c>
      <c r="K2468">
        <v>22</v>
      </c>
      <c r="L2468" s="4">
        <v>4475927</v>
      </c>
      <c r="M2468" s="4">
        <v>4475927</v>
      </c>
      <c r="N2468" s="4">
        <v>0</v>
      </c>
      <c r="O2468" s="4">
        <v>0</v>
      </c>
      <c r="P2468" s="4">
        <v>0</v>
      </c>
      <c r="Q2468" s="4">
        <v>0</v>
      </c>
      <c r="R2468" s="4">
        <v>0</v>
      </c>
      <c r="S2468" s="4">
        <v>0</v>
      </c>
      <c r="T2468" s="4">
        <v>4475927</v>
      </c>
      <c r="U2468" t="s">
        <v>30</v>
      </c>
      <c r="V2468">
        <v>0</v>
      </c>
      <c r="W2468">
        <v>11</v>
      </c>
    </row>
    <row r="2469" spans="1:23" x14ac:dyDescent="0.25">
      <c r="A2469">
        <v>13020601</v>
      </c>
      <c r="B2469" t="s">
        <v>31</v>
      </c>
      <c r="C2469">
        <v>900226715</v>
      </c>
      <c r="D2469" t="s">
        <v>28</v>
      </c>
      <c r="E2469" t="s">
        <v>49</v>
      </c>
      <c r="F2469" t="s">
        <v>29</v>
      </c>
      <c r="G2469">
        <v>223601</v>
      </c>
      <c r="H2469" s="3">
        <v>43895.511689814812</v>
      </c>
      <c r="I2469" s="1">
        <v>43927</v>
      </c>
      <c r="J2469" s="3">
        <v>43938</v>
      </c>
      <c r="K2469">
        <v>13</v>
      </c>
      <c r="L2469" s="4">
        <v>260000</v>
      </c>
      <c r="M2469" s="4">
        <v>260000</v>
      </c>
      <c r="N2469" s="4">
        <v>0</v>
      </c>
      <c r="O2469" s="4">
        <v>0</v>
      </c>
      <c r="P2469" s="4">
        <v>0</v>
      </c>
      <c r="Q2469" s="4">
        <v>0</v>
      </c>
      <c r="R2469" s="4">
        <v>0</v>
      </c>
      <c r="S2469" s="4">
        <v>0</v>
      </c>
      <c r="T2469" s="4">
        <v>260000</v>
      </c>
      <c r="U2469" t="s">
        <v>30</v>
      </c>
      <c r="V2469">
        <v>0</v>
      </c>
      <c r="W2469">
        <v>11</v>
      </c>
    </row>
    <row r="2470" spans="1:23" x14ac:dyDescent="0.25">
      <c r="A2470">
        <v>13020601</v>
      </c>
      <c r="B2470" t="s">
        <v>31</v>
      </c>
      <c r="C2470">
        <v>900226715</v>
      </c>
      <c r="D2470" t="s">
        <v>28</v>
      </c>
      <c r="E2470" t="s">
        <v>49</v>
      </c>
      <c r="F2470" t="s">
        <v>29</v>
      </c>
      <c r="G2470">
        <v>223619</v>
      </c>
      <c r="H2470" s="3">
        <v>43895.511874999997</v>
      </c>
      <c r="I2470" s="1">
        <v>43923</v>
      </c>
      <c r="J2470" s="3">
        <v>43929</v>
      </c>
      <c r="K2470">
        <v>22</v>
      </c>
      <c r="L2470" s="4">
        <v>9250638</v>
      </c>
      <c r="M2470" s="4">
        <v>9250638</v>
      </c>
      <c r="N2470" s="4">
        <v>0</v>
      </c>
      <c r="O2470" s="4">
        <v>0</v>
      </c>
      <c r="P2470" s="4">
        <v>0</v>
      </c>
      <c r="Q2470" s="4">
        <v>0</v>
      </c>
      <c r="R2470" s="4">
        <v>0</v>
      </c>
      <c r="S2470" s="4">
        <v>0</v>
      </c>
      <c r="T2470" s="4">
        <v>9250638</v>
      </c>
      <c r="U2470" t="s">
        <v>30</v>
      </c>
      <c r="V2470">
        <v>0</v>
      </c>
      <c r="W2470">
        <v>11</v>
      </c>
    </row>
    <row r="2471" spans="1:23" x14ac:dyDescent="0.25">
      <c r="A2471">
        <v>13020601</v>
      </c>
      <c r="B2471" t="s">
        <v>31</v>
      </c>
      <c r="C2471">
        <v>900226715</v>
      </c>
      <c r="D2471" t="s">
        <v>28</v>
      </c>
      <c r="E2471" t="s">
        <v>49</v>
      </c>
      <c r="F2471" t="s">
        <v>29</v>
      </c>
      <c r="G2471">
        <v>223645</v>
      </c>
      <c r="H2471" s="3">
        <v>43895.512337962966</v>
      </c>
      <c r="I2471" s="1">
        <v>43928</v>
      </c>
      <c r="J2471" s="3">
        <v>43938</v>
      </c>
      <c r="K2471">
        <v>13</v>
      </c>
      <c r="L2471" s="4">
        <v>1211740</v>
      </c>
      <c r="M2471" s="4">
        <v>1211740</v>
      </c>
      <c r="N2471" s="4">
        <v>0</v>
      </c>
      <c r="O2471" s="4">
        <v>0</v>
      </c>
      <c r="P2471" s="4">
        <v>0</v>
      </c>
      <c r="Q2471" s="4">
        <v>0</v>
      </c>
      <c r="R2471" s="4">
        <v>0</v>
      </c>
      <c r="S2471" s="4">
        <v>0</v>
      </c>
      <c r="T2471" s="4">
        <v>1211740</v>
      </c>
      <c r="U2471" t="s">
        <v>30</v>
      </c>
      <c r="V2471">
        <v>0</v>
      </c>
      <c r="W2471">
        <v>11</v>
      </c>
    </row>
    <row r="2472" spans="1:23" x14ac:dyDescent="0.25">
      <c r="A2472">
        <v>13020601</v>
      </c>
      <c r="B2472" t="s">
        <v>31</v>
      </c>
      <c r="C2472">
        <v>900226715</v>
      </c>
      <c r="D2472" t="s">
        <v>28</v>
      </c>
      <c r="E2472" t="s">
        <v>49</v>
      </c>
      <c r="F2472" t="s">
        <v>29</v>
      </c>
      <c r="G2472">
        <v>223693</v>
      </c>
      <c r="H2472" s="3">
        <v>43896.512928240743</v>
      </c>
      <c r="I2472" s="1">
        <v>43923</v>
      </c>
      <c r="J2472" s="3">
        <v>43929</v>
      </c>
      <c r="K2472">
        <v>22</v>
      </c>
      <c r="L2472" s="4">
        <v>10446500</v>
      </c>
      <c r="M2472" s="4">
        <v>10446500</v>
      </c>
      <c r="N2472" s="4">
        <v>0</v>
      </c>
      <c r="O2472" s="4">
        <v>0</v>
      </c>
      <c r="P2472" s="4">
        <v>0</v>
      </c>
      <c r="Q2472" s="4">
        <v>0</v>
      </c>
      <c r="R2472" s="4">
        <v>0</v>
      </c>
      <c r="S2472" s="4">
        <v>0</v>
      </c>
      <c r="T2472" s="4">
        <v>10446500</v>
      </c>
      <c r="U2472" t="s">
        <v>30</v>
      </c>
      <c r="V2472">
        <v>0</v>
      </c>
      <c r="W2472">
        <v>11</v>
      </c>
    </row>
    <row r="2473" spans="1:23" x14ac:dyDescent="0.25">
      <c r="A2473">
        <v>13020601</v>
      </c>
      <c r="B2473" t="s">
        <v>31</v>
      </c>
      <c r="C2473">
        <v>900226715</v>
      </c>
      <c r="D2473" t="s">
        <v>28</v>
      </c>
      <c r="E2473" t="s">
        <v>49</v>
      </c>
      <c r="F2473" t="s">
        <v>29</v>
      </c>
      <c r="G2473">
        <v>223703</v>
      </c>
      <c r="H2473" s="3">
        <v>43896.513194444444</v>
      </c>
      <c r="I2473" s="1">
        <v>43927</v>
      </c>
      <c r="J2473" s="3">
        <v>43938</v>
      </c>
      <c r="K2473">
        <v>13</v>
      </c>
      <c r="L2473" s="4">
        <v>60000</v>
      </c>
      <c r="M2473" s="4">
        <v>60000</v>
      </c>
      <c r="N2473" s="4">
        <v>0</v>
      </c>
      <c r="O2473" s="4">
        <v>0</v>
      </c>
      <c r="P2473" s="4">
        <v>0</v>
      </c>
      <c r="Q2473" s="4">
        <v>0</v>
      </c>
      <c r="R2473" s="4">
        <v>0</v>
      </c>
      <c r="S2473" s="4">
        <v>0</v>
      </c>
      <c r="T2473" s="4">
        <v>60000</v>
      </c>
      <c r="U2473" t="s">
        <v>30</v>
      </c>
      <c r="V2473">
        <v>0</v>
      </c>
      <c r="W2473">
        <v>11</v>
      </c>
    </row>
    <row r="2474" spans="1:23" x14ac:dyDescent="0.25">
      <c r="A2474">
        <v>13020601</v>
      </c>
      <c r="B2474" t="s">
        <v>31</v>
      </c>
      <c r="C2474">
        <v>900226715</v>
      </c>
      <c r="D2474" t="s">
        <v>28</v>
      </c>
      <c r="E2474" t="s">
        <v>49</v>
      </c>
      <c r="F2474" t="s">
        <v>29</v>
      </c>
      <c r="G2474">
        <v>223816</v>
      </c>
      <c r="H2474" s="3">
        <v>43896.515347222223</v>
      </c>
      <c r="I2474" s="1">
        <v>43929</v>
      </c>
      <c r="J2474" s="3">
        <v>43929</v>
      </c>
      <c r="K2474">
        <v>22</v>
      </c>
      <c r="L2474" s="4">
        <v>50377365</v>
      </c>
      <c r="M2474" s="4">
        <v>50377365</v>
      </c>
      <c r="N2474" s="4">
        <v>0</v>
      </c>
      <c r="O2474" s="4">
        <v>0</v>
      </c>
      <c r="P2474" s="4">
        <v>0</v>
      </c>
      <c r="Q2474" s="4">
        <v>0</v>
      </c>
      <c r="R2474" s="4">
        <v>0</v>
      </c>
      <c r="S2474" s="4">
        <v>0</v>
      </c>
      <c r="T2474" s="4">
        <v>50377365</v>
      </c>
      <c r="U2474" t="s">
        <v>30</v>
      </c>
      <c r="V2474">
        <v>0</v>
      </c>
      <c r="W2474">
        <v>11</v>
      </c>
    </row>
    <row r="2475" spans="1:23" x14ac:dyDescent="0.25">
      <c r="A2475">
        <v>13020601</v>
      </c>
      <c r="B2475" t="s">
        <v>31</v>
      </c>
      <c r="C2475">
        <v>900226715</v>
      </c>
      <c r="D2475" t="s">
        <v>28</v>
      </c>
      <c r="E2475" t="s">
        <v>49</v>
      </c>
      <c r="F2475" t="s">
        <v>29</v>
      </c>
      <c r="G2475">
        <v>223843</v>
      </c>
      <c r="H2475" s="3">
        <v>43896.515914351854</v>
      </c>
      <c r="I2475" s="1">
        <v>43928</v>
      </c>
      <c r="J2475" s="3">
        <v>43929</v>
      </c>
      <c r="K2475">
        <v>22</v>
      </c>
      <c r="L2475" s="4">
        <v>700000</v>
      </c>
      <c r="M2475" s="4">
        <v>700000</v>
      </c>
      <c r="N2475" s="4">
        <v>0</v>
      </c>
      <c r="O2475" s="4">
        <v>0</v>
      </c>
      <c r="P2475" s="4">
        <v>0</v>
      </c>
      <c r="Q2475" s="4">
        <v>0</v>
      </c>
      <c r="R2475" s="4">
        <v>0</v>
      </c>
      <c r="S2475" s="4">
        <v>0</v>
      </c>
      <c r="T2475" s="4">
        <v>700000</v>
      </c>
      <c r="U2475" t="s">
        <v>30</v>
      </c>
      <c r="V2475">
        <v>0</v>
      </c>
      <c r="W2475">
        <v>11</v>
      </c>
    </row>
    <row r="2476" spans="1:23" x14ac:dyDescent="0.25">
      <c r="A2476">
        <v>13020601</v>
      </c>
      <c r="B2476" t="s">
        <v>31</v>
      </c>
      <c r="C2476">
        <v>900226715</v>
      </c>
      <c r="D2476" t="s">
        <v>28</v>
      </c>
      <c r="E2476" t="s">
        <v>49</v>
      </c>
      <c r="F2476" t="s">
        <v>29</v>
      </c>
      <c r="G2476">
        <v>223848</v>
      </c>
      <c r="H2476" s="3">
        <v>43896.515949074077</v>
      </c>
      <c r="I2476" s="1">
        <v>43923</v>
      </c>
      <c r="J2476" s="3">
        <v>43929</v>
      </c>
      <c r="K2476">
        <v>22</v>
      </c>
      <c r="L2476" s="4">
        <v>7866488</v>
      </c>
      <c r="M2476" s="4">
        <v>7866488</v>
      </c>
      <c r="N2476" s="4">
        <v>0</v>
      </c>
      <c r="O2476" s="4">
        <v>0</v>
      </c>
      <c r="P2476" s="4">
        <v>0</v>
      </c>
      <c r="Q2476" s="4">
        <v>0</v>
      </c>
      <c r="R2476" s="4">
        <v>0</v>
      </c>
      <c r="S2476" s="4">
        <v>0</v>
      </c>
      <c r="T2476" s="4">
        <v>7866488</v>
      </c>
      <c r="U2476" t="s">
        <v>30</v>
      </c>
      <c r="V2476">
        <v>0</v>
      </c>
      <c r="W2476">
        <v>11</v>
      </c>
    </row>
    <row r="2477" spans="1:23" x14ac:dyDescent="0.25">
      <c r="A2477">
        <v>13020601</v>
      </c>
      <c r="B2477" t="s">
        <v>31</v>
      </c>
      <c r="C2477">
        <v>900226715</v>
      </c>
      <c r="D2477" t="s">
        <v>28</v>
      </c>
      <c r="E2477" t="s">
        <v>49</v>
      </c>
      <c r="F2477" t="s">
        <v>29</v>
      </c>
      <c r="G2477">
        <v>223863</v>
      </c>
      <c r="H2477" s="3">
        <v>43896.516099537039</v>
      </c>
      <c r="I2477" s="1">
        <v>43927</v>
      </c>
      <c r="J2477" s="3">
        <v>43938</v>
      </c>
      <c r="K2477">
        <v>13</v>
      </c>
      <c r="L2477" s="4">
        <v>96868</v>
      </c>
      <c r="M2477" s="4">
        <v>96868</v>
      </c>
      <c r="N2477" s="4">
        <v>0</v>
      </c>
      <c r="O2477" s="4">
        <v>0</v>
      </c>
      <c r="P2477" s="4">
        <v>0</v>
      </c>
      <c r="Q2477" s="4">
        <v>0</v>
      </c>
      <c r="R2477" s="4">
        <v>0</v>
      </c>
      <c r="S2477" s="4">
        <v>0</v>
      </c>
      <c r="T2477" s="4">
        <v>96868</v>
      </c>
      <c r="U2477" t="s">
        <v>30</v>
      </c>
      <c r="V2477">
        <v>0</v>
      </c>
      <c r="W2477">
        <v>11</v>
      </c>
    </row>
    <row r="2478" spans="1:23" x14ac:dyDescent="0.25">
      <c r="A2478">
        <v>13020601</v>
      </c>
      <c r="B2478" t="s">
        <v>31</v>
      </c>
      <c r="C2478">
        <v>900226715</v>
      </c>
      <c r="D2478" t="s">
        <v>28</v>
      </c>
      <c r="E2478" t="s">
        <v>49</v>
      </c>
      <c r="F2478" t="s">
        <v>29</v>
      </c>
      <c r="G2478">
        <v>223866</v>
      </c>
      <c r="H2478" s="3">
        <v>43896.516122685185</v>
      </c>
      <c r="I2478" s="1">
        <v>43927</v>
      </c>
      <c r="J2478" s="3">
        <v>43938</v>
      </c>
      <c r="K2478">
        <v>13</v>
      </c>
      <c r="L2478" s="4">
        <v>260000</v>
      </c>
      <c r="M2478" s="4">
        <v>260000</v>
      </c>
      <c r="N2478" s="4">
        <v>0</v>
      </c>
      <c r="O2478" s="4">
        <v>0</v>
      </c>
      <c r="P2478" s="4">
        <v>0</v>
      </c>
      <c r="Q2478" s="4">
        <v>0</v>
      </c>
      <c r="R2478" s="4">
        <v>0</v>
      </c>
      <c r="S2478" s="4">
        <v>0</v>
      </c>
      <c r="T2478" s="4">
        <v>260000</v>
      </c>
      <c r="U2478" t="s">
        <v>30</v>
      </c>
      <c r="V2478">
        <v>0</v>
      </c>
      <c r="W2478">
        <v>11</v>
      </c>
    </row>
    <row r="2479" spans="1:23" x14ac:dyDescent="0.25">
      <c r="A2479">
        <v>13020601</v>
      </c>
      <c r="B2479" t="s">
        <v>31</v>
      </c>
      <c r="C2479">
        <v>900226715</v>
      </c>
      <c r="D2479" t="s">
        <v>28</v>
      </c>
      <c r="E2479" t="s">
        <v>49</v>
      </c>
      <c r="F2479" t="s">
        <v>29</v>
      </c>
      <c r="G2479">
        <v>223878</v>
      </c>
      <c r="H2479" s="3">
        <v>43897.6091087963</v>
      </c>
      <c r="I2479" s="1">
        <v>43927</v>
      </c>
      <c r="J2479" s="3">
        <v>43938</v>
      </c>
      <c r="K2479">
        <v>13</v>
      </c>
      <c r="L2479" s="4">
        <v>260000</v>
      </c>
      <c r="M2479" s="4">
        <v>260000</v>
      </c>
      <c r="N2479" s="4">
        <v>0</v>
      </c>
      <c r="O2479" s="4">
        <v>0</v>
      </c>
      <c r="P2479" s="4">
        <v>0</v>
      </c>
      <c r="Q2479" s="4">
        <v>0</v>
      </c>
      <c r="R2479" s="4">
        <v>0</v>
      </c>
      <c r="S2479" s="4">
        <v>0</v>
      </c>
      <c r="T2479" s="4">
        <v>260000</v>
      </c>
      <c r="U2479" t="s">
        <v>30</v>
      </c>
      <c r="V2479">
        <v>0</v>
      </c>
      <c r="W2479">
        <v>11</v>
      </c>
    </row>
    <row r="2480" spans="1:23" x14ac:dyDescent="0.25">
      <c r="A2480">
        <v>13020601</v>
      </c>
      <c r="B2480" t="s">
        <v>31</v>
      </c>
      <c r="C2480">
        <v>900226715</v>
      </c>
      <c r="D2480" t="s">
        <v>28</v>
      </c>
      <c r="E2480" t="s">
        <v>49</v>
      </c>
      <c r="F2480" t="s">
        <v>29</v>
      </c>
      <c r="G2480">
        <v>223893</v>
      </c>
      <c r="H2480" s="3">
        <v>43897.609224537038</v>
      </c>
      <c r="I2480" t="s">
        <v>33</v>
      </c>
      <c r="J2480" s="3">
        <v>43938</v>
      </c>
      <c r="K2480">
        <v>13</v>
      </c>
      <c r="L2480" s="4">
        <v>320065</v>
      </c>
      <c r="M2480" s="4">
        <v>320065</v>
      </c>
      <c r="N2480" s="4">
        <v>0</v>
      </c>
      <c r="O2480" s="4">
        <v>0</v>
      </c>
      <c r="P2480" s="4">
        <v>0</v>
      </c>
      <c r="Q2480" s="4">
        <v>0</v>
      </c>
      <c r="R2480" s="4">
        <v>0</v>
      </c>
      <c r="S2480" s="4">
        <v>0</v>
      </c>
      <c r="T2480" s="4">
        <v>320065</v>
      </c>
      <c r="U2480" t="s">
        <v>30</v>
      </c>
      <c r="V2480">
        <v>0</v>
      </c>
      <c r="W2480">
        <v>11</v>
      </c>
    </row>
    <row r="2481" spans="1:23" x14ac:dyDescent="0.25">
      <c r="A2481">
        <v>13020601</v>
      </c>
      <c r="B2481" t="s">
        <v>31</v>
      </c>
      <c r="C2481">
        <v>900226715</v>
      </c>
      <c r="D2481" t="s">
        <v>28</v>
      </c>
      <c r="E2481" t="s">
        <v>49</v>
      </c>
      <c r="F2481" t="s">
        <v>29</v>
      </c>
      <c r="G2481">
        <v>223964</v>
      </c>
      <c r="H2481" s="3">
        <v>43897.6096412037</v>
      </c>
      <c r="I2481" s="1">
        <v>43924</v>
      </c>
      <c r="J2481" s="3">
        <v>43929</v>
      </c>
      <c r="K2481">
        <v>22</v>
      </c>
      <c r="L2481" s="4">
        <v>3250000</v>
      </c>
      <c r="M2481" s="4">
        <v>3150000</v>
      </c>
      <c r="N2481" s="4">
        <v>0</v>
      </c>
      <c r="O2481" s="4">
        <v>0</v>
      </c>
      <c r="P2481" s="4">
        <v>0</v>
      </c>
      <c r="Q2481" s="4">
        <v>0</v>
      </c>
      <c r="R2481" s="4">
        <v>0</v>
      </c>
      <c r="S2481" s="4">
        <v>0</v>
      </c>
      <c r="T2481" s="4">
        <v>3150000</v>
      </c>
      <c r="U2481" t="s">
        <v>30</v>
      </c>
      <c r="V2481">
        <v>0</v>
      </c>
      <c r="W2481">
        <v>11</v>
      </c>
    </row>
    <row r="2482" spans="1:23" x14ac:dyDescent="0.25">
      <c r="A2482">
        <v>13020601</v>
      </c>
      <c r="B2482" t="s">
        <v>31</v>
      </c>
      <c r="C2482">
        <v>900226715</v>
      </c>
      <c r="D2482" t="s">
        <v>28</v>
      </c>
      <c r="E2482" t="s">
        <v>49</v>
      </c>
      <c r="F2482" t="s">
        <v>29</v>
      </c>
      <c r="G2482">
        <v>223977</v>
      </c>
      <c r="H2482" s="3">
        <v>43897.609722222223</v>
      </c>
      <c r="I2482" s="1">
        <v>43928</v>
      </c>
      <c r="J2482" s="3">
        <v>43929</v>
      </c>
      <c r="K2482">
        <v>22</v>
      </c>
      <c r="L2482" s="4">
        <v>1069539</v>
      </c>
      <c r="M2482" s="4">
        <v>1069539</v>
      </c>
      <c r="N2482" s="4">
        <v>0</v>
      </c>
      <c r="O2482" s="4">
        <v>0</v>
      </c>
      <c r="P2482" s="4">
        <v>0</v>
      </c>
      <c r="Q2482" s="4">
        <v>0</v>
      </c>
      <c r="R2482" s="4">
        <v>0</v>
      </c>
      <c r="S2482" s="4">
        <v>0</v>
      </c>
      <c r="T2482" s="4">
        <v>1069539</v>
      </c>
      <c r="U2482" t="s">
        <v>30</v>
      </c>
      <c r="V2482">
        <v>0</v>
      </c>
      <c r="W2482">
        <v>11</v>
      </c>
    </row>
    <row r="2483" spans="1:23" x14ac:dyDescent="0.25">
      <c r="A2483">
        <v>13020601</v>
      </c>
      <c r="B2483" t="s">
        <v>31</v>
      </c>
      <c r="C2483">
        <v>900226715</v>
      </c>
      <c r="D2483" t="s">
        <v>28</v>
      </c>
      <c r="E2483" t="s">
        <v>49</v>
      </c>
      <c r="F2483" t="s">
        <v>29</v>
      </c>
      <c r="G2483">
        <v>224296</v>
      </c>
      <c r="H2483" s="3">
        <v>43898.610578703701</v>
      </c>
      <c r="I2483" s="1">
        <v>43927</v>
      </c>
      <c r="J2483" s="3">
        <v>43938</v>
      </c>
      <c r="K2483">
        <v>13</v>
      </c>
      <c r="L2483" s="4">
        <v>260000</v>
      </c>
      <c r="M2483" s="4">
        <v>260000</v>
      </c>
      <c r="N2483" s="4">
        <v>0</v>
      </c>
      <c r="O2483" s="4">
        <v>0</v>
      </c>
      <c r="P2483" s="4">
        <v>0</v>
      </c>
      <c r="Q2483" s="4">
        <v>0</v>
      </c>
      <c r="R2483" s="4">
        <v>0</v>
      </c>
      <c r="S2483" s="4">
        <v>0</v>
      </c>
      <c r="T2483" s="4">
        <v>260000</v>
      </c>
      <c r="U2483" t="s">
        <v>30</v>
      </c>
      <c r="V2483">
        <v>0</v>
      </c>
      <c r="W2483">
        <v>11</v>
      </c>
    </row>
    <row r="2484" spans="1:23" x14ac:dyDescent="0.25">
      <c r="A2484">
        <v>13020601</v>
      </c>
      <c r="B2484" t="s">
        <v>31</v>
      </c>
      <c r="C2484">
        <v>900226715</v>
      </c>
      <c r="D2484" t="s">
        <v>28</v>
      </c>
      <c r="E2484" t="s">
        <v>49</v>
      </c>
      <c r="F2484" t="s">
        <v>29</v>
      </c>
      <c r="G2484">
        <v>224894</v>
      </c>
      <c r="H2484" s="3">
        <v>43898.612210648149</v>
      </c>
      <c r="I2484" s="1">
        <v>43927</v>
      </c>
      <c r="J2484" s="3">
        <v>43938</v>
      </c>
      <c r="K2484">
        <v>13</v>
      </c>
      <c r="L2484" s="4">
        <v>260000</v>
      </c>
      <c r="M2484" s="4">
        <v>260000</v>
      </c>
      <c r="N2484" s="4">
        <v>0</v>
      </c>
      <c r="O2484" s="4">
        <v>0</v>
      </c>
      <c r="P2484" s="4">
        <v>0</v>
      </c>
      <c r="Q2484" s="4">
        <v>0</v>
      </c>
      <c r="R2484" s="4">
        <v>0</v>
      </c>
      <c r="S2484" s="4">
        <v>0</v>
      </c>
      <c r="T2484" s="4">
        <v>260000</v>
      </c>
      <c r="U2484" t="s">
        <v>30</v>
      </c>
      <c r="V2484">
        <v>0</v>
      </c>
      <c r="W2484">
        <v>11</v>
      </c>
    </row>
    <row r="2485" spans="1:23" x14ac:dyDescent="0.25">
      <c r="A2485">
        <v>13020601</v>
      </c>
      <c r="B2485" t="s">
        <v>31</v>
      </c>
      <c r="C2485">
        <v>900226715</v>
      </c>
      <c r="D2485" t="s">
        <v>28</v>
      </c>
      <c r="E2485" t="s">
        <v>49</v>
      </c>
      <c r="F2485" t="s">
        <v>29</v>
      </c>
      <c r="G2485">
        <v>224961</v>
      </c>
      <c r="H2485" s="3">
        <v>43899.612407407411</v>
      </c>
      <c r="I2485" s="1">
        <v>43924</v>
      </c>
      <c r="J2485" s="3">
        <v>43929</v>
      </c>
      <c r="K2485">
        <v>22</v>
      </c>
      <c r="L2485" s="4">
        <v>1089078</v>
      </c>
      <c r="M2485" s="4">
        <v>1050000</v>
      </c>
      <c r="N2485" s="4">
        <v>0</v>
      </c>
      <c r="O2485" s="4">
        <v>0</v>
      </c>
      <c r="P2485" s="4">
        <v>0</v>
      </c>
      <c r="Q2485" s="4">
        <v>0</v>
      </c>
      <c r="R2485" s="4">
        <v>0</v>
      </c>
      <c r="S2485" s="4">
        <v>0</v>
      </c>
      <c r="T2485" s="4">
        <v>1050000</v>
      </c>
      <c r="U2485" t="s">
        <v>30</v>
      </c>
      <c r="V2485">
        <v>0</v>
      </c>
      <c r="W2485">
        <v>11</v>
      </c>
    </row>
    <row r="2486" spans="1:23" x14ac:dyDescent="0.25">
      <c r="A2486">
        <v>13020601</v>
      </c>
      <c r="B2486" t="s">
        <v>31</v>
      </c>
      <c r="C2486">
        <v>900226715</v>
      </c>
      <c r="D2486" t="s">
        <v>28</v>
      </c>
      <c r="E2486" t="s">
        <v>49</v>
      </c>
      <c r="F2486" t="s">
        <v>29</v>
      </c>
      <c r="G2486">
        <v>225024</v>
      </c>
      <c r="H2486" s="3">
        <v>43899.612662037034</v>
      </c>
      <c r="I2486" s="1">
        <v>43923</v>
      </c>
      <c r="J2486" s="3">
        <v>43929</v>
      </c>
      <c r="K2486">
        <v>22</v>
      </c>
      <c r="L2486" s="4">
        <v>6446888</v>
      </c>
      <c r="M2486" s="4">
        <v>6446888</v>
      </c>
      <c r="N2486" s="4">
        <v>0</v>
      </c>
      <c r="O2486" s="4">
        <v>0</v>
      </c>
      <c r="P2486" s="4">
        <v>0</v>
      </c>
      <c r="Q2486" s="4">
        <v>0</v>
      </c>
      <c r="R2486" s="4">
        <v>0</v>
      </c>
      <c r="S2486" s="4">
        <v>0</v>
      </c>
      <c r="T2486" s="4">
        <v>6446888</v>
      </c>
      <c r="U2486" t="s">
        <v>30</v>
      </c>
      <c r="V2486">
        <v>0</v>
      </c>
      <c r="W2486">
        <v>11</v>
      </c>
    </row>
    <row r="2487" spans="1:23" x14ac:dyDescent="0.25">
      <c r="A2487">
        <v>13020601</v>
      </c>
      <c r="B2487" t="s">
        <v>31</v>
      </c>
      <c r="C2487">
        <v>900226715</v>
      </c>
      <c r="D2487" t="s">
        <v>28</v>
      </c>
      <c r="E2487" t="s">
        <v>49</v>
      </c>
      <c r="F2487" t="s">
        <v>29</v>
      </c>
      <c r="G2487">
        <v>225036</v>
      </c>
      <c r="H2487" s="3">
        <v>43899.612708333334</v>
      </c>
      <c r="I2487" s="1">
        <v>43928</v>
      </c>
      <c r="J2487" s="3">
        <v>43929</v>
      </c>
      <c r="K2487">
        <v>22</v>
      </c>
      <c r="L2487" s="4">
        <v>3818000</v>
      </c>
      <c r="M2487" s="4">
        <v>3818000</v>
      </c>
      <c r="N2487" s="4">
        <v>0</v>
      </c>
      <c r="O2487" s="4">
        <v>0</v>
      </c>
      <c r="P2487" s="4">
        <v>0</v>
      </c>
      <c r="Q2487" s="4">
        <v>0</v>
      </c>
      <c r="R2487" s="4">
        <v>0</v>
      </c>
      <c r="S2487" s="4">
        <v>0</v>
      </c>
      <c r="T2487" s="4">
        <v>3818000</v>
      </c>
      <c r="U2487" t="s">
        <v>30</v>
      </c>
      <c r="V2487">
        <v>0</v>
      </c>
      <c r="W2487">
        <v>11</v>
      </c>
    </row>
    <row r="2488" spans="1:23" x14ac:dyDescent="0.25">
      <c r="A2488">
        <v>13020601</v>
      </c>
      <c r="B2488" t="s">
        <v>31</v>
      </c>
      <c r="C2488">
        <v>900226715</v>
      </c>
      <c r="D2488" t="s">
        <v>28</v>
      </c>
      <c r="E2488" t="s">
        <v>49</v>
      </c>
      <c r="F2488" t="s">
        <v>29</v>
      </c>
      <c r="G2488">
        <v>225050</v>
      </c>
      <c r="H2488" s="3">
        <v>43899.613344907404</v>
      </c>
      <c r="I2488" s="1">
        <v>43923</v>
      </c>
      <c r="J2488" s="3">
        <v>43929</v>
      </c>
      <c r="K2488">
        <v>22</v>
      </c>
      <c r="L2488" s="4">
        <v>1460000</v>
      </c>
      <c r="M2488" s="4">
        <v>1460000</v>
      </c>
      <c r="N2488" s="4">
        <v>0</v>
      </c>
      <c r="O2488" s="4">
        <v>0</v>
      </c>
      <c r="P2488" s="4">
        <v>0</v>
      </c>
      <c r="Q2488" s="4">
        <v>0</v>
      </c>
      <c r="R2488" s="4">
        <v>0</v>
      </c>
      <c r="S2488" s="4">
        <v>0</v>
      </c>
      <c r="T2488" s="4">
        <v>1460000</v>
      </c>
      <c r="U2488" t="s">
        <v>30</v>
      </c>
      <c r="V2488">
        <v>0</v>
      </c>
      <c r="W2488">
        <v>11</v>
      </c>
    </row>
    <row r="2489" spans="1:23" x14ac:dyDescent="0.25">
      <c r="A2489">
        <v>13020601</v>
      </c>
      <c r="B2489" t="s">
        <v>31</v>
      </c>
      <c r="C2489">
        <v>900226715</v>
      </c>
      <c r="D2489" t="s">
        <v>28</v>
      </c>
      <c r="E2489" t="s">
        <v>49</v>
      </c>
      <c r="F2489" t="s">
        <v>29</v>
      </c>
      <c r="G2489">
        <v>225144</v>
      </c>
      <c r="H2489" s="3">
        <v>43899.613993055558</v>
      </c>
      <c r="I2489" s="1">
        <v>43928</v>
      </c>
      <c r="J2489" s="3">
        <v>43929</v>
      </c>
      <c r="K2489">
        <v>22</v>
      </c>
      <c r="L2489" s="4">
        <v>2625724</v>
      </c>
      <c r="M2489" s="4">
        <v>2625724</v>
      </c>
      <c r="N2489" s="4">
        <v>0</v>
      </c>
      <c r="O2489" s="4">
        <v>0</v>
      </c>
      <c r="P2489" s="4">
        <v>0</v>
      </c>
      <c r="Q2489" s="4">
        <v>0</v>
      </c>
      <c r="R2489" s="4">
        <v>0</v>
      </c>
      <c r="S2489" s="4">
        <v>0</v>
      </c>
      <c r="T2489" s="4">
        <v>2625724</v>
      </c>
      <c r="U2489" t="s">
        <v>30</v>
      </c>
      <c r="V2489">
        <v>0</v>
      </c>
      <c r="W2489">
        <v>11</v>
      </c>
    </row>
    <row r="2490" spans="1:23" x14ac:dyDescent="0.25">
      <c r="A2490">
        <v>13020601</v>
      </c>
      <c r="B2490" t="s">
        <v>31</v>
      </c>
      <c r="C2490">
        <v>900226715</v>
      </c>
      <c r="D2490" t="s">
        <v>28</v>
      </c>
      <c r="E2490" t="s">
        <v>49</v>
      </c>
      <c r="F2490" t="s">
        <v>29</v>
      </c>
      <c r="G2490">
        <v>225179</v>
      </c>
      <c r="H2490" s="3">
        <v>43899.614270833335</v>
      </c>
      <c r="I2490" s="1">
        <v>43928</v>
      </c>
      <c r="J2490" s="3">
        <v>43938</v>
      </c>
      <c r="K2490">
        <v>13</v>
      </c>
      <c r="L2490" s="4">
        <v>1198338</v>
      </c>
      <c r="M2490" s="4">
        <v>1198338</v>
      </c>
      <c r="N2490" s="4">
        <v>0</v>
      </c>
      <c r="O2490" s="4">
        <v>0</v>
      </c>
      <c r="P2490" s="4">
        <v>0</v>
      </c>
      <c r="Q2490" s="4">
        <v>0</v>
      </c>
      <c r="R2490" s="4">
        <v>0</v>
      </c>
      <c r="S2490" s="4">
        <v>0</v>
      </c>
      <c r="T2490" s="4">
        <v>1198338</v>
      </c>
      <c r="U2490" t="s">
        <v>30</v>
      </c>
      <c r="V2490">
        <v>0</v>
      </c>
      <c r="W2490">
        <v>11</v>
      </c>
    </row>
    <row r="2491" spans="1:23" x14ac:dyDescent="0.25">
      <c r="A2491">
        <v>13020601</v>
      </c>
      <c r="B2491" t="s">
        <v>31</v>
      </c>
      <c r="C2491">
        <v>900226715</v>
      </c>
      <c r="D2491" t="s">
        <v>28</v>
      </c>
      <c r="E2491" t="s">
        <v>49</v>
      </c>
      <c r="F2491" t="s">
        <v>29</v>
      </c>
      <c r="G2491">
        <v>225186</v>
      </c>
      <c r="H2491" s="3">
        <v>43899.614351851851</v>
      </c>
      <c r="I2491" s="1">
        <v>43927</v>
      </c>
      <c r="J2491" s="3">
        <v>43938</v>
      </c>
      <c r="K2491">
        <v>13</v>
      </c>
      <c r="L2491" s="4">
        <v>260000</v>
      </c>
      <c r="M2491" s="4">
        <v>260000</v>
      </c>
      <c r="N2491" s="4">
        <v>0</v>
      </c>
      <c r="O2491" s="4">
        <v>0</v>
      </c>
      <c r="P2491" s="4">
        <v>0</v>
      </c>
      <c r="Q2491" s="4">
        <v>0</v>
      </c>
      <c r="R2491" s="4">
        <v>0</v>
      </c>
      <c r="S2491" s="4">
        <v>0</v>
      </c>
      <c r="T2491" s="4">
        <v>260000</v>
      </c>
      <c r="U2491" t="s">
        <v>30</v>
      </c>
      <c r="V2491">
        <v>0</v>
      </c>
      <c r="W2491">
        <v>11</v>
      </c>
    </row>
    <row r="2492" spans="1:23" x14ac:dyDescent="0.25">
      <c r="A2492">
        <v>13020601</v>
      </c>
      <c r="B2492" t="s">
        <v>31</v>
      </c>
      <c r="C2492">
        <v>900226715</v>
      </c>
      <c r="D2492" t="s">
        <v>28</v>
      </c>
      <c r="E2492" t="s">
        <v>49</v>
      </c>
      <c r="F2492" t="s">
        <v>29</v>
      </c>
      <c r="G2492">
        <v>225190</v>
      </c>
      <c r="H2492" s="3">
        <v>43899.614363425928</v>
      </c>
      <c r="I2492" s="1">
        <v>43928</v>
      </c>
      <c r="J2492" s="3">
        <v>43929</v>
      </c>
      <c r="K2492">
        <v>22</v>
      </c>
      <c r="L2492" s="4">
        <v>1050000</v>
      </c>
      <c r="M2492" s="4">
        <v>1050000</v>
      </c>
      <c r="N2492" s="4">
        <v>0</v>
      </c>
      <c r="O2492" s="4">
        <v>0</v>
      </c>
      <c r="P2492" s="4">
        <v>0</v>
      </c>
      <c r="Q2492" s="4">
        <v>0</v>
      </c>
      <c r="R2492" s="4">
        <v>0</v>
      </c>
      <c r="S2492" s="4">
        <v>0</v>
      </c>
      <c r="T2492" s="4">
        <v>1050000</v>
      </c>
      <c r="U2492" t="s">
        <v>30</v>
      </c>
      <c r="V2492">
        <v>0</v>
      </c>
      <c r="W2492">
        <v>11</v>
      </c>
    </row>
    <row r="2493" spans="1:23" x14ac:dyDescent="0.25">
      <c r="A2493">
        <v>13020601</v>
      </c>
      <c r="B2493" t="s">
        <v>31</v>
      </c>
      <c r="C2493">
        <v>900226715</v>
      </c>
      <c r="D2493" t="s">
        <v>28</v>
      </c>
      <c r="E2493" t="s">
        <v>49</v>
      </c>
      <c r="F2493" t="s">
        <v>29</v>
      </c>
      <c r="G2493">
        <v>225199</v>
      </c>
      <c r="H2493" s="3">
        <v>43899.61440972222</v>
      </c>
      <c r="I2493" s="1">
        <v>43927</v>
      </c>
      <c r="J2493" s="3">
        <v>43938</v>
      </c>
      <c r="K2493">
        <v>13</v>
      </c>
      <c r="L2493" s="4">
        <v>260000</v>
      </c>
      <c r="M2493" s="4">
        <v>260000</v>
      </c>
      <c r="N2493" s="4">
        <v>0</v>
      </c>
      <c r="O2493" s="4">
        <v>0</v>
      </c>
      <c r="P2493" s="4">
        <v>0</v>
      </c>
      <c r="Q2493" s="4">
        <v>0</v>
      </c>
      <c r="R2493" s="4">
        <v>0</v>
      </c>
      <c r="S2493" s="4">
        <v>0</v>
      </c>
      <c r="T2493" s="4">
        <v>260000</v>
      </c>
      <c r="U2493" t="s">
        <v>30</v>
      </c>
      <c r="V2493">
        <v>0</v>
      </c>
      <c r="W2493">
        <v>11</v>
      </c>
    </row>
    <row r="2494" spans="1:23" x14ac:dyDescent="0.25">
      <c r="A2494">
        <v>13020601</v>
      </c>
      <c r="B2494" t="s">
        <v>31</v>
      </c>
      <c r="C2494">
        <v>900226715</v>
      </c>
      <c r="D2494" t="s">
        <v>28</v>
      </c>
      <c r="E2494" t="s">
        <v>49</v>
      </c>
      <c r="F2494" t="s">
        <v>29</v>
      </c>
      <c r="G2494">
        <v>225200</v>
      </c>
      <c r="H2494" s="3">
        <v>43899.61440972222</v>
      </c>
      <c r="I2494" s="1">
        <v>43927</v>
      </c>
      <c r="J2494" s="3">
        <v>43938</v>
      </c>
      <c r="K2494">
        <v>13</v>
      </c>
      <c r="L2494" s="4">
        <v>260000</v>
      </c>
      <c r="M2494" s="4">
        <v>260000</v>
      </c>
      <c r="N2494" s="4">
        <v>0</v>
      </c>
      <c r="O2494" s="4">
        <v>0</v>
      </c>
      <c r="P2494" s="4">
        <v>0</v>
      </c>
      <c r="Q2494" s="4">
        <v>0</v>
      </c>
      <c r="R2494" s="4">
        <v>0</v>
      </c>
      <c r="S2494" s="4">
        <v>0</v>
      </c>
      <c r="T2494" s="4">
        <v>260000</v>
      </c>
      <c r="U2494" t="s">
        <v>30</v>
      </c>
      <c r="V2494">
        <v>0</v>
      </c>
      <c r="W2494">
        <v>11</v>
      </c>
    </row>
    <row r="2495" spans="1:23" x14ac:dyDescent="0.25">
      <c r="A2495">
        <v>13020601</v>
      </c>
      <c r="B2495" t="s">
        <v>31</v>
      </c>
      <c r="C2495">
        <v>900226715</v>
      </c>
      <c r="D2495" t="s">
        <v>28</v>
      </c>
      <c r="E2495" t="s">
        <v>49</v>
      </c>
      <c r="F2495" t="s">
        <v>29</v>
      </c>
      <c r="G2495">
        <v>225208</v>
      </c>
      <c r="H2495" s="3">
        <v>43899.614432870374</v>
      </c>
      <c r="I2495" s="1">
        <v>43927</v>
      </c>
      <c r="J2495" s="3">
        <v>43938</v>
      </c>
      <c r="K2495">
        <v>13</v>
      </c>
      <c r="L2495" s="4">
        <v>60000</v>
      </c>
      <c r="M2495" s="4">
        <v>60000</v>
      </c>
      <c r="N2495" s="4">
        <v>0</v>
      </c>
      <c r="O2495" s="4">
        <v>0</v>
      </c>
      <c r="P2495" s="4">
        <v>0</v>
      </c>
      <c r="Q2495" s="4">
        <v>0</v>
      </c>
      <c r="R2495" s="4">
        <v>0</v>
      </c>
      <c r="S2495" s="4">
        <v>0</v>
      </c>
      <c r="T2495" s="4">
        <v>60000</v>
      </c>
      <c r="U2495" t="s">
        <v>30</v>
      </c>
      <c r="V2495">
        <v>0</v>
      </c>
      <c r="W2495">
        <v>11</v>
      </c>
    </row>
    <row r="2496" spans="1:23" x14ac:dyDescent="0.25">
      <c r="A2496">
        <v>13020601</v>
      </c>
      <c r="B2496" t="s">
        <v>31</v>
      </c>
      <c r="C2496">
        <v>900226715</v>
      </c>
      <c r="D2496" t="s">
        <v>28</v>
      </c>
      <c r="E2496" t="s">
        <v>49</v>
      </c>
      <c r="F2496" t="s">
        <v>29</v>
      </c>
      <c r="G2496">
        <v>225215</v>
      </c>
      <c r="H2496" s="3">
        <v>43899.61446759259</v>
      </c>
      <c r="I2496" s="1">
        <v>43927</v>
      </c>
      <c r="J2496" s="3">
        <v>43938</v>
      </c>
      <c r="K2496">
        <v>13</v>
      </c>
      <c r="L2496" s="4">
        <v>260000</v>
      </c>
      <c r="M2496" s="4">
        <v>260000</v>
      </c>
      <c r="N2496" s="4">
        <v>0</v>
      </c>
      <c r="O2496" s="4">
        <v>0</v>
      </c>
      <c r="P2496" s="4">
        <v>0</v>
      </c>
      <c r="Q2496" s="4">
        <v>0</v>
      </c>
      <c r="R2496" s="4">
        <v>0</v>
      </c>
      <c r="S2496" s="4">
        <v>0</v>
      </c>
      <c r="T2496" s="4">
        <v>260000</v>
      </c>
      <c r="U2496" t="s">
        <v>30</v>
      </c>
      <c r="V2496">
        <v>0</v>
      </c>
      <c r="W2496">
        <v>11</v>
      </c>
    </row>
    <row r="2497" spans="1:23" x14ac:dyDescent="0.25">
      <c r="A2497">
        <v>13020601</v>
      </c>
      <c r="B2497" t="s">
        <v>31</v>
      </c>
      <c r="C2497">
        <v>900226715</v>
      </c>
      <c r="D2497" t="s">
        <v>28</v>
      </c>
      <c r="E2497" t="s">
        <v>49</v>
      </c>
      <c r="F2497" t="s">
        <v>29</v>
      </c>
      <c r="G2497">
        <v>225219</v>
      </c>
      <c r="H2497" s="3">
        <v>43899.614479166667</v>
      </c>
      <c r="I2497" s="1">
        <v>43927</v>
      </c>
      <c r="J2497" s="3">
        <v>43938</v>
      </c>
      <c r="K2497">
        <v>13</v>
      </c>
      <c r="L2497" s="4">
        <v>260000</v>
      </c>
      <c r="M2497" s="4">
        <v>260000</v>
      </c>
      <c r="N2497" s="4">
        <v>0</v>
      </c>
      <c r="O2497" s="4">
        <v>0</v>
      </c>
      <c r="P2497" s="4">
        <v>0</v>
      </c>
      <c r="Q2497" s="4">
        <v>0</v>
      </c>
      <c r="R2497" s="4">
        <v>0</v>
      </c>
      <c r="S2497" s="4">
        <v>0</v>
      </c>
      <c r="T2497" s="4">
        <v>260000</v>
      </c>
      <c r="U2497" t="s">
        <v>30</v>
      </c>
      <c r="V2497">
        <v>0</v>
      </c>
      <c r="W2497">
        <v>11</v>
      </c>
    </row>
    <row r="2498" spans="1:23" x14ac:dyDescent="0.25">
      <c r="A2498">
        <v>13020601</v>
      </c>
      <c r="B2498" t="s">
        <v>31</v>
      </c>
      <c r="C2498">
        <v>900226715</v>
      </c>
      <c r="D2498" t="s">
        <v>28</v>
      </c>
      <c r="E2498" t="s">
        <v>49</v>
      </c>
      <c r="F2498" t="s">
        <v>29</v>
      </c>
      <c r="G2498">
        <v>225223</v>
      </c>
      <c r="H2498" s="3">
        <v>43899.614502314813</v>
      </c>
      <c r="I2498" s="1">
        <v>43927</v>
      </c>
      <c r="J2498" s="3">
        <v>43938</v>
      </c>
      <c r="K2498">
        <v>13</v>
      </c>
      <c r="L2498" s="4">
        <v>260000</v>
      </c>
      <c r="M2498" s="4">
        <v>260000</v>
      </c>
      <c r="N2498" s="4">
        <v>0</v>
      </c>
      <c r="O2498" s="4">
        <v>0</v>
      </c>
      <c r="P2498" s="4">
        <v>0</v>
      </c>
      <c r="Q2498" s="4">
        <v>0</v>
      </c>
      <c r="R2498" s="4">
        <v>0</v>
      </c>
      <c r="S2498" s="4">
        <v>0</v>
      </c>
      <c r="T2498" s="4">
        <v>260000</v>
      </c>
      <c r="U2498" t="s">
        <v>30</v>
      </c>
      <c r="V2498">
        <v>0</v>
      </c>
      <c r="W2498">
        <v>11</v>
      </c>
    </row>
    <row r="2499" spans="1:23" x14ac:dyDescent="0.25">
      <c r="A2499">
        <v>13020601</v>
      </c>
      <c r="B2499" t="s">
        <v>31</v>
      </c>
      <c r="C2499">
        <v>900226715</v>
      </c>
      <c r="D2499" t="s">
        <v>28</v>
      </c>
      <c r="E2499" t="s">
        <v>49</v>
      </c>
      <c r="F2499" t="s">
        <v>29</v>
      </c>
      <c r="G2499">
        <v>225226</v>
      </c>
      <c r="H2499" s="3">
        <v>43900.61451388889</v>
      </c>
      <c r="I2499" s="1">
        <v>43927</v>
      </c>
      <c r="J2499" s="3">
        <v>43938</v>
      </c>
      <c r="K2499">
        <v>13</v>
      </c>
      <c r="L2499" s="4">
        <v>260000</v>
      </c>
      <c r="M2499" s="4">
        <v>260000</v>
      </c>
      <c r="N2499" s="4">
        <v>0</v>
      </c>
      <c r="O2499" s="4">
        <v>0</v>
      </c>
      <c r="P2499" s="4">
        <v>0</v>
      </c>
      <c r="Q2499" s="4">
        <v>0</v>
      </c>
      <c r="R2499" s="4">
        <v>0</v>
      </c>
      <c r="S2499" s="4">
        <v>0</v>
      </c>
      <c r="T2499" s="4">
        <v>260000</v>
      </c>
      <c r="U2499" t="s">
        <v>30</v>
      </c>
      <c r="V2499">
        <v>0</v>
      </c>
      <c r="W2499">
        <v>11</v>
      </c>
    </row>
    <row r="2500" spans="1:23" x14ac:dyDescent="0.25">
      <c r="A2500">
        <v>13020601</v>
      </c>
      <c r="B2500" t="s">
        <v>31</v>
      </c>
      <c r="C2500">
        <v>900226715</v>
      </c>
      <c r="D2500" t="s">
        <v>28</v>
      </c>
      <c r="E2500" t="s">
        <v>49</v>
      </c>
      <c r="F2500" t="s">
        <v>29</v>
      </c>
      <c r="G2500">
        <v>225248</v>
      </c>
      <c r="H2500" s="3">
        <v>43900.614768518521</v>
      </c>
      <c r="I2500" s="1">
        <v>43927</v>
      </c>
      <c r="J2500" s="3">
        <v>43938</v>
      </c>
      <c r="K2500">
        <v>13</v>
      </c>
      <c r="L2500" s="4">
        <v>260000</v>
      </c>
      <c r="M2500" s="4">
        <v>260000</v>
      </c>
      <c r="N2500" s="4">
        <v>0</v>
      </c>
      <c r="O2500" s="4">
        <v>0</v>
      </c>
      <c r="P2500" s="4">
        <v>0</v>
      </c>
      <c r="Q2500" s="4">
        <v>0</v>
      </c>
      <c r="R2500" s="4">
        <v>0</v>
      </c>
      <c r="S2500" s="4">
        <v>0</v>
      </c>
      <c r="T2500" s="4">
        <v>260000</v>
      </c>
      <c r="U2500" t="s">
        <v>30</v>
      </c>
      <c r="V2500">
        <v>0</v>
      </c>
      <c r="W2500">
        <v>11</v>
      </c>
    </row>
    <row r="2501" spans="1:23" x14ac:dyDescent="0.25">
      <c r="A2501">
        <v>13020601</v>
      </c>
      <c r="B2501" t="s">
        <v>31</v>
      </c>
      <c r="C2501">
        <v>900226715</v>
      </c>
      <c r="D2501" t="s">
        <v>28</v>
      </c>
      <c r="E2501" t="s">
        <v>49</v>
      </c>
      <c r="F2501" t="s">
        <v>29</v>
      </c>
      <c r="G2501">
        <v>225262</v>
      </c>
      <c r="H2501" s="3">
        <v>43900.614803240744</v>
      </c>
      <c r="I2501" s="1">
        <v>43924</v>
      </c>
      <c r="J2501" s="3">
        <v>43929</v>
      </c>
      <c r="K2501">
        <v>22</v>
      </c>
      <c r="L2501" s="4">
        <v>14008308</v>
      </c>
      <c r="M2501" s="4">
        <v>13720860</v>
      </c>
      <c r="N2501" s="4">
        <v>0</v>
      </c>
      <c r="O2501" s="4">
        <v>0</v>
      </c>
      <c r="P2501" s="4">
        <v>0</v>
      </c>
      <c r="Q2501" s="4">
        <v>0</v>
      </c>
      <c r="R2501" s="4">
        <v>0</v>
      </c>
      <c r="S2501" s="4">
        <v>0</v>
      </c>
      <c r="T2501" s="4">
        <v>13720860</v>
      </c>
      <c r="U2501" t="s">
        <v>30</v>
      </c>
      <c r="V2501">
        <v>0</v>
      </c>
      <c r="W2501">
        <v>11</v>
      </c>
    </row>
    <row r="2502" spans="1:23" x14ac:dyDescent="0.25">
      <c r="A2502">
        <v>13020601</v>
      </c>
      <c r="B2502" t="s">
        <v>31</v>
      </c>
      <c r="C2502">
        <v>900226715</v>
      </c>
      <c r="D2502" t="s">
        <v>28</v>
      </c>
      <c r="E2502" t="s">
        <v>49</v>
      </c>
      <c r="F2502" t="s">
        <v>29</v>
      </c>
      <c r="G2502">
        <v>225282</v>
      </c>
      <c r="H2502" s="3">
        <v>43900.614999999998</v>
      </c>
      <c r="I2502" s="1">
        <v>43928</v>
      </c>
      <c r="J2502" s="3">
        <v>43929</v>
      </c>
      <c r="K2502">
        <v>22</v>
      </c>
      <c r="L2502" s="4">
        <v>2532506</v>
      </c>
      <c r="M2502" s="4">
        <v>2532506</v>
      </c>
      <c r="N2502" s="4">
        <v>0</v>
      </c>
      <c r="O2502" s="4">
        <v>0</v>
      </c>
      <c r="P2502" s="4">
        <v>0</v>
      </c>
      <c r="Q2502" s="4">
        <v>0</v>
      </c>
      <c r="R2502" s="4">
        <v>0</v>
      </c>
      <c r="S2502" s="4">
        <v>0</v>
      </c>
      <c r="T2502" s="4">
        <v>2532506</v>
      </c>
      <c r="U2502" t="s">
        <v>30</v>
      </c>
      <c r="V2502">
        <v>0</v>
      </c>
      <c r="W2502">
        <v>11</v>
      </c>
    </row>
    <row r="2503" spans="1:23" x14ac:dyDescent="0.25">
      <c r="A2503">
        <v>13020601</v>
      </c>
      <c r="B2503" t="s">
        <v>31</v>
      </c>
      <c r="C2503">
        <v>900226715</v>
      </c>
      <c r="D2503" t="s">
        <v>28</v>
      </c>
      <c r="E2503" t="s">
        <v>49</v>
      </c>
      <c r="F2503" t="s">
        <v>29</v>
      </c>
      <c r="G2503">
        <v>225294</v>
      </c>
      <c r="H2503" s="3">
        <v>43900.615312499998</v>
      </c>
      <c r="I2503" s="1">
        <v>43927</v>
      </c>
      <c r="J2503" s="3">
        <v>43938</v>
      </c>
      <c r="K2503">
        <v>13</v>
      </c>
      <c r="L2503" s="4">
        <v>260000</v>
      </c>
      <c r="M2503" s="4">
        <v>260000</v>
      </c>
      <c r="N2503" s="4">
        <v>0</v>
      </c>
      <c r="O2503" s="4">
        <v>0</v>
      </c>
      <c r="P2503" s="4">
        <v>0</v>
      </c>
      <c r="Q2503" s="4">
        <v>0</v>
      </c>
      <c r="R2503" s="4">
        <v>0</v>
      </c>
      <c r="S2503" s="4">
        <v>0</v>
      </c>
      <c r="T2503" s="4">
        <v>260000</v>
      </c>
      <c r="U2503" t="s">
        <v>30</v>
      </c>
      <c r="V2503">
        <v>0</v>
      </c>
      <c r="W2503">
        <v>11</v>
      </c>
    </row>
    <row r="2504" spans="1:23" x14ac:dyDescent="0.25">
      <c r="A2504">
        <v>13020601</v>
      </c>
      <c r="B2504" t="s">
        <v>31</v>
      </c>
      <c r="C2504">
        <v>900226715</v>
      </c>
      <c r="D2504" t="s">
        <v>28</v>
      </c>
      <c r="E2504" t="s">
        <v>49</v>
      </c>
      <c r="F2504" t="s">
        <v>29</v>
      </c>
      <c r="G2504">
        <v>225353</v>
      </c>
      <c r="H2504" s="3">
        <v>43900.615682870368</v>
      </c>
      <c r="I2504" s="1">
        <v>43924</v>
      </c>
      <c r="J2504" s="3">
        <v>43929</v>
      </c>
      <c r="K2504">
        <v>22</v>
      </c>
      <c r="L2504" s="4">
        <v>2348948</v>
      </c>
      <c r="M2504" s="4">
        <v>1129539</v>
      </c>
      <c r="N2504" s="4">
        <v>0</v>
      </c>
      <c r="O2504" s="4">
        <v>0</v>
      </c>
      <c r="P2504" s="4">
        <v>0</v>
      </c>
      <c r="Q2504" s="4">
        <v>0</v>
      </c>
      <c r="R2504" s="4">
        <v>0</v>
      </c>
      <c r="S2504" s="4">
        <v>0</v>
      </c>
      <c r="T2504" s="4">
        <v>1129539</v>
      </c>
      <c r="U2504" t="s">
        <v>30</v>
      </c>
      <c r="V2504">
        <v>0</v>
      </c>
      <c r="W2504">
        <v>11</v>
      </c>
    </row>
    <row r="2505" spans="1:23" x14ac:dyDescent="0.25">
      <c r="A2505">
        <v>13020601</v>
      </c>
      <c r="B2505" t="s">
        <v>31</v>
      </c>
      <c r="C2505">
        <v>900226715</v>
      </c>
      <c r="D2505" t="s">
        <v>28</v>
      </c>
      <c r="E2505" t="s">
        <v>49</v>
      </c>
      <c r="F2505" t="s">
        <v>29</v>
      </c>
      <c r="G2505">
        <v>225383</v>
      </c>
      <c r="H2505" s="3">
        <v>43900.615972222222</v>
      </c>
      <c r="I2505" s="1">
        <v>43924</v>
      </c>
      <c r="J2505" s="3">
        <v>43929</v>
      </c>
      <c r="K2505">
        <v>22</v>
      </c>
      <c r="L2505" s="4">
        <v>53631130</v>
      </c>
      <c r="M2505" s="4">
        <v>52347540</v>
      </c>
      <c r="N2505" s="4">
        <v>0</v>
      </c>
      <c r="O2505" s="4">
        <v>0</v>
      </c>
      <c r="P2505" s="4">
        <v>0</v>
      </c>
      <c r="Q2505" s="4">
        <v>0</v>
      </c>
      <c r="R2505" s="4">
        <v>0</v>
      </c>
      <c r="S2505" s="4">
        <v>0</v>
      </c>
      <c r="T2505" s="4">
        <v>52347540</v>
      </c>
      <c r="U2505" t="s">
        <v>30</v>
      </c>
      <c r="V2505">
        <v>0</v>
      </c>
      <c r="W2505">
        <v>11</v>
      </c>
    </row>
    <row r="2506" spans="1:23" x14ac:dyDescent="0.25">
      <c r="A2506">
        <v>13020601</v>
      </c>
      <c r="B2506" t="s">
        <v>31</v>
      </c>
      <c r="C2506">
        <v>900226715</v>
      </c>
      <c r="D2506" t="s">
        <v>28</v>
      </c>
      <c r="E2506" t="s">
        <v>49</v>
      </c>
      <c r="F2506" t="s">
        <v>29</v>
      </c>
      <c r="G2506">
        <v>225474</v>
      </c>
      <c r="H2506" s="3">
        <v>43900.617245370369</v>
      </c>
      <c r="I2506" s="1">
        <v>43924</v>
      </c>
      <c r="J2506" s="3">
        <v>43929</v>
      </c>
      <c r="K2506">
        <v>22</v>
      </c>
      <c r="L2506" s="4">
        <v>4460000</v>
      </c>
      <c r="M2506" s="4">
        <v>4060000</v>
      </c>
      <c r="N2506" s="4">
        <v>0</v>
      </c>
      <c r="O2506" s="4">
        <v>0</v>
      </c>
      <c r="P2506" s="4">
        <v>0</v>
      </c>
      <c r="Q2506" s="4">
        <v>0</v>
      </c>
      <c r="R2506" s="4">
        <v>0</v>
      </c>
      <c r="S2506" s="4">
        <v>0</v>
      </c>
      <c r="T2506" s="4">
        <v>4060000</v>
      </c>
      <c r="U2506" t="s">
        <v>30</v>
      </c>
      <c r="V2506">
        <v>0</v>
      </c>
      <c r="W2506">
        <v>11</v>
      </c>
    </row>
    <row r="2507" spans="1:23" x14ac:dyDescent="0.25">
      <c r="A2507">
        <v>13020601</v>
      </c>
      <c r="B2507" t="s">
        <v>31</v>
      </c>
      <c r="C2507">
        <v>900226715</v>
      </c>
      <c r="D2507" t="s">
        <v>28</v>
      </c>
      <c r="E2507" t="s">
        <v>49</v>
      </c>
      <c r="F2507" t="s">
        <v>29</v>
      </c>
      <c r="G2507">
        <v>225480</v>
      </c>
      <c r="H2507" s="3">
        <v>43900.617268518516</v>
      </c>
      <c r="I2507" s="1">
        <v>43924</v>
      </c>
      <c r="J2507" s="3">
        <v>43929</v>
      </c>
      <c r="K2507">
        <v>22</v>
      </c>
      <c r="L2507" s="4">
        <v>40661880</v>
      </c>
      <c r="M2507" s="4">
        <v>29706728</v>
      </c>
      <c r="N2507" s="4">
        <v>0</v>
      </c>
      <c r="O2507" s="4">
        <v>0</v>
      </c>
      <c r="P2507" s="4">
        <v>0</v>
      </c>
      <c r="Q2507" s="4">
        <v>0</v>
      </c>
      <c r="R2507" s="4">
        <v>0</v>
      </c>
      <c r="S2507" s="4">
        <v>0</v>
      </c>
      <c r="T2507" s="4">
        <v>29706728</v>
      </c>
      <c r="U2507" t="s">
        <v>30</v>
      </c>
      <c r="V2507">
        <v>0</v>
      </c>
      <c r="W2507">
        <v>11</v>
      </c>
    </row>
    <row r="2508" spans="1:23" x14ac:dyDescent="0.25">
      <c r="A2508">
        <v>13020601</v>
      </c>
      <c r="B2508" t="s">
        <v>31</v>
      </c>
      <c r="C2508">
        <v>900226715</v>
      </c>
      <c r="D2508" t="s">
        <v>28</v>
      </c>
      <c r="E2508" t="s">
        <v>49</v>
      </c>
      <c r="F2508" t="s">
        <v>29</v>
      </c>
      <c r="G2508">
        <v>225495</v>
      </c>
      <c r="H2508" s="3">
        <v>43900.617650462962</v>
      </c>
      <c r="I2508" s="1">
        <v>43923</v>
      </c>
      <c r="J2508" s="3">
        <v>43929</v>
      </c>
      <c r="K2508">
        <v>22</v>
      </c>
      <c r="L2508" s="4">
        <v>5049503</v>
      </c>
      <c r="M2508" s="4">
        <v>5049503</v>
      </c>
      <c r="N2508" s="4">
        <v>0</v>
      </c>
      <c r="O2508" s="4">
        <v>0</v>
      </c>
      <c r="P2508" s="4">
        <v>0</v>
      </c>
      <c r="Q2508" s="4">
        <v>0</v>
      </c>
      <c r="R2508" s="4">
        <v>0</v>
      </c>
      <c r="S2508" s="4">
        <v>0</v>
      </c>
      <c r="T2508" s="4">
        <v>5049503</v>
      </c>
      <c r="U2508" t="s">
        <v>30</v>
      </c>
      <c r="V2508">
        <v>0</v>
      </c>
      <c r="W2508">
        <v>11</v>
      </c>
    </row>
    <row r="2509" spans="1:23" x14ac:dyDescent="0.25">
      <c r="A2509">
        <v>13020601</v>
      </c>
      <c r="B2509" t="s">
        <v>31</v>
      </c>
      <c r="C2509">
        <v>900226715</v>
      </c>
      <c r="D2509" t="s">
        <v>28</v>
      </c>
      <c r="E2509" t="s">
        <v>49</v>
      </c>
      <c r="F2509" t="s">
        <v>29</v>
      </c>
      <c r="G2509">
        <v>225510</v>
      </c>
      <c r="H2509" s="3">
        <v>43900.617812500001</v>
      </c>
      <c r="I2509" s="1">
        <v>43929</v>
      </c>
      <c r="J2509" s="3">
        <v>43929</v>
      </c>
      <c r="K2509">
        <v>22</v>
      </c>
      <c r="L2509" s="4">
        <v>2907120</v>
      </c>
      <c r="M2509" s="4">
        <v>2907120</v>
      </c>
      <c r="N2509" s="4">
        <v>0</v>
      </c>
      <c r="O2509" s="4">
        <v>0</v>
      </c>
      <c r="P2509" s="4">
        <v>0</v>
      </c>
      <c r="Q2509" s="4">
        <v>0</v>
      </c>
      <c r="R2509" s="4">
        <v>0</v>
      </c>
      <c r="S2509" s="4">
        <v>0</v>
      </c>
      <c r="T2509" s="4">
        <v>2907120</v>
      </c>
      <c r="U2509" t="s">
        <v>30</v>
      </c>
      <c r="V2509">
        <v>0</v>
      </c>
      <c r="W2509">
        <v>11</v>
      </c>
    </row>
    <row r="2510" spans="1:23" x14ac:dyDescent="0.25">
      <c r="A2510">
        <v>13020601</v>
      </c>
      <c r="B2510" t="s">
        <v>31</v>
      </c>
      <c r="C2510">
        <v>900226715</v>
      </c>
      <c r="D2510" t="s">
        <v>28</v>
      </c>
      <c r="E2510" t="s">
        <v>49</v>
      </c>
      <c r="F2510" t="s">
        <v>29</v>
      </c>
      <c r="G2510">
        <v>225578</v>
      </c>
      <c r="H2510" s="3">
        <v>43900.62</v>
      </c>
      <c r="I2510" s="1">
        <v>43923</v>
      </c>
      <c r="J2510" s="3">
        <v>43929</v>
      </c>
      <c r="K2510">
        <v>22</v>
      </c>
      <c r="L2510" s="4">
        <v>1810000</v>
      </c>
      <c r="M2510" s="4">
        <v>1810000</v>
      </c>
      <c r="N2510" s="4">
        <v>0</v>
      </c>
      <c r="O2510" s="4">
        <v>0</v>
      </c>
      <c r="P2510" s="4">
        <v>0</v>
      </c>
      <c r="Q2510" s="4">
        <v>0</v>
      </c>
      <c r="R2510" s="4">
        <v>0</v>
      </c>
      <c r="S2510" s="4">
        <v>0</v>
      </c>
      <c r="T2510" s="4">
        <v>1810000</v>
      </c>
      <c r="U2510" t="s">
        <v>30</v>
      </c>
      <c r="V2510">
        <v>0</v>
      </c>
      <c r="W2510">
        <v>11</v>
      </c>
    </row>
    <row r="2511" spans="1:23" x14ac:dyDescent="0.25">
      <c r="A2511">
        <v>13020601</v>
      </c>
      <c r="B2511" t="s">
        <v>31</v>
      </c>
      <c r="C2511">
        <v>900226715</v>
      </c>
      <c r="D2511" t="s">
        <v>28</v>
      </c>
      <c r="E2511" t="s">
        <v>49</v>
      </c>
      <c r="F2511" t="s">
        <v>29</v>
      </c>
      <c r="G2511">
        <v>225585</v>
      </c>
      <c r="H2511" s="3">
        <v>43900.620104166665</v>
      </c>
      <c r="I2511" s="1">
        <v>43927</v>
      </c>
      <c r="J2511" s="3">
        <v>43938</v>
      </c>
      <c r="K2511">
        <v>13</v>
      </c>
      <c r="L2511" s="4">
        <v>260000</v>
      </c>
      <c r="M2511" s="4">
        <v>260000</v>
      </c>
      <c r="N2511" s="4">
        <v>0</v>
      </c>
      <c r="O2511" s="4">
        <v>0</v>
      </c>
      <c r="P2511" s="4">
        <v>0</v>
      </c>
      <c r="Q2511" s="4">
        <v>0</v>
      </c>
      <c r="R2511" s="4">
        <v>0</v>
      </c>
      <c r="S2511" s="4">
        <v>0</v>
      </c>
      <c r="T2511" s="4">
        <v>260000</v>
      </c>
      <c r="U2511" t="s">
        <v>30</v>
      </c>
      <c r="V2511">
        <v>0</v>
      </c>
      <c r="W2511">
        <v>11</v>
      </c>
    </row>
    <row r="2512" spans="1:23" x14ac:dyDescent="0.25">
      <c r="A2512">
        <v>13020601</v>
      </c>
      <c r="B2512" t="s">
        <v>31</v>
      </c>
      <c r="C2512">
        <v>900226715</v>
      </c>
      <c r="D2512" t="s">
        <v>28</v>
      </c>
      <c r="E2512" t="s">
        <v>49</v>
      </c>
      <c r="F2512" t="s">
        <v>29</v>
      </c>
      <c r="G2512">
        <v>225587</v>
      </c>
      <c r="H2512" s="3">
        <v>43900.620115740741</v>
      </c>
      <c r="I2512" s="1">
        <v>43927</v>
      </c>
      <c r="J2512" s="3">
        <v>43938</v>
      </c>
      <c r="K2512">
        <v>13</v>
      </c>
      <c r="L2512" s="4">
        <v>260000</v>
      </c>
      <c r="M2512" s="4">
        <v>260000</v>
      </c>
      <c r="N2512" s="4">
        <v>0</v>
      </c>
      <c r="O2512" s="4">
        <v>0</v>
      </c>
      <c r="P2512" s="4">
        <v>0</v>
      </c>
      <c r="Q2512" s="4">
        <v>0</v>
      </c>
      <c r="R2512" s="4">
        <v>0</v>
      </c>
      <c r="S2512" s="4">
        <v>0</v>
      </c>
      <c r="T2512" s="4">
        <v>260000</v>
      </c>
      <c r="U2512" t="s">
        <v>30</v>
      </c>
      <c r="V2512">
        <v>0</v>
      </c>
      <c r="W2512">
        <v>11</v>
      </c>
    </row>
    <row r="2513" spans="1:23" x14ac:dyDescent="0.25">
      <c r="A2513">
        <v>13020601</v>
      </c>
      <c r="B2513" t="s">
        <v>31</v>
      </c>
      <c r="C2513">
        <v>900226715</v>
      </c>
      <c r="D2513" t="s">
        <v>28</v>
      </c>
      <c r="E2513" t="s">
        <v>49</v>
      </c>
      <c r="F2513" t="s">
        <v>29</v>
      </c>
      <c r="G2513">
        <v>225589</v>
      </c>
      <c r="H2513" s="3">
        <v>43900.620127314818</v>
      </c>
      <c r="I2513" s="1">
        <v>43927</v>
      </c>
      <c r="J2513" s="3">
        <v>43938</v>
      </c>
      <c r="K2513">
        <v>13</v>
      </c>
      <c r="L2513" s="4">
        <v>60000</v>
      </c>
      <c r="M2513" s="4">
        <v>60000</v>
      </c>
      <c r="N2513" s="4">
        <v>0</v>
      </c>
      <c r="O2513" s="4">
        <v>0</v>
      </c>
      <c r="P2513" s="4">
        <v>0</v>
      </c>
      <c r="Q2513" s="4">
        <v>0</v>
      </c>
      <c r="R2513" s="4">
        <v>0</v>
      </c>
      <c r="S2513" s="4">
        <v>0</v>
      </c>
      <c r="T2513" s="4">
        <v>60000</v>
      </c>
      <c r="U2513" t="s">
        <v>30</v>
      </c>
      <c r="V2513">
        <v>0</v>
      </c>
      <c r="W2513">
        <v>11</v>
      </c>
    </row>
    <row r="2514" spans="1:23" x14ac:dyDescent="0.25">
      <c r="A2514">
        <v>13020601</v>
      </c>
      <c r="B2514" t="s">
        <v>31</v>
      </c>
      <c r="C2514">
        <v>900226715</v>
      </c>
      <c r="D2514" t="s">
        <v>28</v>
      </c>
      <c r="E2514" t="s">
        <v>49</v>
      </c>
      <c r="F2514" t="s">
        <v>29</v>
      </c>
      <c r="G2514">
        <v>225632</v>
      </c>
      <c r="H2514" s="3">
        <v>43900.620243055557</v>
      </c>
      <c r="I2514" s="1">
        <v>43927</v>
      </c>
      <c r="J2514" s="3">
        <v>43938</v>
      </c>
      <c r="K2514">
        <v>13</v>
      </c>
      <c r="L2514" s="4">
        <v>260000</v>
      </c>
      <c r="M2514" s="4">
        <v>260000</v>
      </c>
      <c r="N2514" s="4">
        <v>0</v>
      </c>
      <c r="O2514" s="4">
        <v>0</v>
      </c>
      <c r="P2514" s="4">
        <v>0</v>
      </c>
      <c r="Q2514" s="4">
        <v>0</v>
      </c>
      <c r="R2514" s="4">
        <v>0</v>
      </c>
      <c r="S2514" s="4">
        <v>0</v>
      </c>
      <c r="T2514" s="4">
        <v>260000</v>
      </c>
      <c r="U2514" t="s">
        <v>30</v>
      </c>
      <c r="V2514">
        <v>0</v>
      </c>
      <c r="W2514">
        <v>11</v>
      </c>
    </row>
    <row r="2515" spans="1:23" x14ac:dyDescent="0.25">
      <c r="A2515">
        <v>13020601</v>
      </c>
      <c r="B2515" t="s">
        <v>31</v>
      </c>
      <c r="C2515">
        <v>900226715</v>
      </c>
      <c r="D2515" t="s">
        <v>28</v>
      </c>
      <c r="E2515" t="s">
        <v>49</v>
      </c>
      <c r="F2515" t="s">
        <v>29</v>
      </c>
      <c r="G2515">
        <v>225651</v>
      </c>
      <c r="H2515" s="3">
        <v>43901.627453703702</v>
      </c>
      <c r="I2515" s="1">
        <v>43927</v>
      </c>
      <c r="J2515" s="3">
        <v>43938</v>
      </c>
      <c r="K2515">
        <v>13</v>
      </c>
      <c r="L2515" s="4">
        <v>260000</v>
      </c>
      <c r="M2515" s="4">
        <v>260000</v>
      </c>
      <c r="N2515" s="4">
        <v>0</v>
      </c>
      <c r="O2515" s="4">
        <v>0</v>
      </c>
      <c r="P2515" s="4">
        <v>0</v>
      </c>
      <c r="Q2515" s="4">
        <v>0</v>
      </c>
      <c r="R2515" s="4">
        <v>0</v>
      </c>
      <c r="S2515" s="4">
        <v>0</v>
      </c>
      <c r="T2515" s="4">
        <v>260000</v>
      </c>
      <c r="U2515" t="s">
        <v>30</v>
      </c>
      <c r="V2515">
        <v>0</v>
      </c>
      <c r="W2515">
        <v>11</v>
      </c>
    </row>
    <row r="2516" spans="1:23" x14ac:dyDescent="0.25">
      <c r="A2516">
        <v>13020601</v>
      </c>
      <c r="B2516" t="s">
        <v>31</v>
      </c>
      <c r="C2516">
        <v>900226715</v>
      </c>
      <c r="D2516" t="s">
        <v>28</v>
      </c>
      <c r="E2516" t="s">
        <v>49</v>
      </c>
      <c r="F2516" t="s">
        <v>29</v>
      </c>
      <c r="G2516">
        <v>225979</v>
      </c>
      <c r="H2516" s="3">
        <v>43901.629317129627</v>
      </c>
      <c r="I2516" s="1">
        <v>43928</v>
      </c>
      <c r="J2516" s="3">
        <v>43929</v>
      </c>
      <c r="K2516">
        <v>22</v>
      </c>
      <c r="L2516" s="4">
        <v>3150000</v>
      </c>
      <c r="M2516" s="4">
        <v>3150000</v>
      </c>
      <c r="N2516" s="4">
        <v>0</v>
      </c>
      <c r="O2516" s="4">
        <v>0</v>
      </c>
      <c r="P2516" s="4">
        <v>0</v>
      </c>
      <c r="Q2516" s="4">
        <v>0</v>
      </c>
      <c r="R2516" s="4">
        <v>0</v>
      </c>
      <c r="S2516" s="4">
        <v>0</v>
      </c>
      <c r="T2516" s="4">
        <v>3150000</v>
      </c>
      <c r="U2516" t="s">
        <v>30</v>
      </c>
      <c r="V2516">
        <v>0</v>
      </c>
      <c r="W2516">
        <v>11</v>
      </c>
    </row>
    <row r="2517" spans="1:23" x14ac:dyDescent="0.25">
      <c r="A2517">
        <v>13020601</v>
      </c>
      <c r="B2517" t="s">
        <v>31</v>
      </c>
      <c r="C2517">
        <v>900226715</v>
      </c>
      <c r="D2517" t="s">
        <v>28</v>
      </c>
      <c r="E2517" t="s">
        <v>49</v>
      </c>
      <c r="F2517" t="s">
        <v>29</v>
      </c>
      <c r="G2517">
        <v>226130</v>
      </c>
      <c r="H2517" s="3">
        <v>43902.630173611113</v>
      </c>
      <c r="I2517" s="1">
        <v>43927</v>
      </c>
      <c r="J2517" s="3">
        <v>43938</v>
      </c>
      <c r="K2517">
        <v>13</v>
      </c>
      <c r="L2517" s="4">
        <v>260000</v>
      </c>
      <c r="M2517" s="4">
        <v>260000</v>
      </c>
      <c r="N2517" s="4">
        <v>0</v>
      </c>
      <c r="O2517" s="4">
        <v>0</v>
      </c>
      <c r="P2517" s="4">
        <v>0</v>
      </c>
      <c r="Q2517" s="4">
        <v>0</v>
      </c>
      <c r="R2517" s="4">
        <v>0</v>
      </c>
      <c r="S2517" s="4">
        <v>0</v>
      </c>
      <c r="T2517" s="4">
        <v>260000</v>
      </c>
      <c r="U2517" t="s">
        <v>30</v>
      </c>
      <c r="V2517">
        <v>0</v>
      </c>
      <c r="W2517">
        <v>11</v>
      </c>
    </row>
    <row r="2518" spans="1:23" x14ac:dyDescent="0.25">
      <c r="A2518">
        <v>13020601</v>
      </c>
      <c r="B2518" t="s">
        <v>31</v>
      </c>
      <c r="C2518">
        <v>900226715</v>
      </c>
      <c r="D2518" t="s">
        <v>28</v>
      </c>
      <c r="E2518" t="s">
        <v>49</v>
      </c>
      <c r="F2518" t="s">
        <v>29</v>
      </c>
      <c r="G2518">
        <v>226133</v>
      </c>
      <c r="H2518" s="3">
        <v>43902.630185185182</v>
      </c>
      <c r="I2518" s="1">
        <v>43927</v>
      </c>
      <c r="J2518" s="3">
        <v>43938</v>
      </c>
      <c r="K2518">
        <v>13</v>
      </c>
      <c r="L2518" s="4">
        <v>60000</v>
      </c>
      <c r="M2518" s="4">
        <v>60000</v>
      </c>
      <c r="N2518" s="4">
        <v>0</v>
      </c>
      <c r="O2518" s="4">
        <v>0</v>
      </c>
      <c r="P2518" s="4">
        <v>0</v>
      </c>
      <c r="Q2518" s="4">
        <v>0</v>
      </c>
      <c r="R2518" s="4">
        <v>0</v>
      </c>
      <c r="S2518" s="4">
        <v>0</v>
      </c>
      <c r="T2518" s="4">
        <v>60000</v>
      </c>
      <c r="U2518" t="s">
        <v>30</v>
      </c>
      <c r="V2518">
        <v>0</v>
      </c>
      <c r="W2518">
        <v>11</v>
      </c>
    </row>
    <row r="2519" spans="1:23" x14ac:dyDescent="0.25">
      <c r="A2519">
        <v>13020601</v>
      </c>
      <c r="B2519" t="s">
        <v>31</v>
      </c>
      <c r="C2519">
        <v>900226715</v>
      </c>
      <c r="D2519" t="s">
        <v>28</v>
      </c>
      <c r="E2519" t="s">
        <v>49</v>
      </c>
      <c r="F2519" t="s">
        <v>29</v>
      </c>
      <c r="G2519">
        <v>226135</v>
      </c>
      <c r="H2519" s="3">
        <v>43902.630185185182</v>
      </c>
      <c r="I2519" s="1">
        <v>43927</v>
      </c>
      <c r="J2519" s="3">
        <v>43938</v>
      </c>
      <c r="K2519">
        <v>13</v>
      </c>
      <c r="L2519" s="4">
        <v>260000</v>
      </c>
      <c r="M2519" s="4">
        <v>260000</v>
      </c>
      <c r="N2519" s="4">
        <v>0</v>
      </c>
      <c r="O2519" s="4">
        <v>0</v>
      </c>
      <c r="P2519" s="4">
        <v>0</v>
      </c>
      <c r="Q2519" s="4">
        <v>0</v>
      </c>
      <c r="R2519" s="4">
        <v>0</v>
      </c>
      <c r="S2519" s="4">
        <v>0</v>
      </c>
      <c r="T2519" s="4">
        <v>260000</v>
      </c>
      <c r="U2519" t="s">
        <v>30</v>
      </c>
      <c r="V2519">
        <v>0</v>
      </c>
      <c r="W2519">
        <v>11</v>
      </c>
    </row>
    <row r="2520" spans="1:23" x14ac:dyDescent="0.25">
      <c r="A2520">
        <v>13020601</v>
      </c>
      <c r="B2520" t="s">
        <v>31</v>
      </c>
      <c r="C2520">
        <v>900226715</v>
      </c>
      <c r="D2520" t="s">
        <v>28</v>
      </c>
      <c r="E2520" t="s">
        <v>49</v>
      </c>
      <c r="F2520" t="s">
        <v>29</v>
      </c>
      <c r="G2520">
        <v>226227</v>
      </c>
      <c r="H2520" s="3">
        <v>43902.630601851852</v>
      </c>
      <c r="I2520" s="1">
        <v>43923</v>
      </c>
      <c r="J2520" s="3">
        <v>43929</v>
      </c>
      <c r="K2520">
        <v>22</v>
      </c>
      <c r="L2520" s="4">
        <v>238358</v>
      </c>
      <c r="M2520" s="4">
        <v>238358</v>
      </c>
      <c r="N2520" s="4">
        <v>0</v>
      </c>
      <c r="O2520" s="4">
        <v>0</v>
      </c>
      <c r="P2520" s="4">
        <v>0</v>
      </c>
      <c r="Q2520" s="4">
        <v>0</v>
      </c>
      <c r="R2520" s="4">
        <v>0</v>
      </c>
      <c r="S2520" s="4">
        <v>0</v>
      </c>
      <c r="T2520" s="4">
        <v>238358</v>
      </c>
      <c r="U2520" t="s">
        <v>30</v>
      </c>
      <c r="V2520">
        <v>0</v>
      </c>
      <c r="W2520">
        <v>11</v>
      </c>
    </row>
    <row r="2521" spans="1:23" x14ac:dyDescent="0.25">
      <c r="A2521">
        <v>13020601</v>
      </c>
      <c r="B2521" t="s">
        <v>31</v>
      </c>
      <c r="C2521">
        <v>900226715</v>
      </c>
      <c r="D2521" t="s">
        <v>28</v>
      </c>
      <c r="E2521" t="s">
        <v>49</v>
      </c>
      <c r="F2521" t="s">
        <v>29</v>
      </c>
      <c r="G2521">
        <v>226228</v>
      </c>
      <c r="H2521" s="3">
        <v>43902.630613425928</v>
      </c>
      <c r="I2521" s="1">
        <v>43923</v>
      </c>
      <c r="J2521" s="3">
        <v>43929</v>
      </c>
      <c r="K2521">
        <v>22</v>
      </c>
      <c r="L2521" s="4">
        <v>700000</v>
      </c>
      <c r="M2521" s="4">
        <v>700000</v>
      </c>
      <c r="N2521" s="4">
        <v>0</v>
      </c>
      <c r="O2521" s="4">
        <v>0</v>
      </c>
      <c r="P2521" s="4">
        <v>0</v>
      </c>
      <c r="Q2521" s="4">
        <v>0</v>
      </c>
      <c r="R2521" s="4">
        <v>0</v>
      </c>
      <c r="S2521" s="4">
        <v>0</v>
      </c>
      <c r="T2521" s="4">
        <v>700000</v>
      </c>
      <c r="U2521" t="s">
        <v>30</v>
      </c>
      <c r="V2521">
        <v>0</v>
      </c>
      <c r="W2521">
        <v>11</v>
      </c>
    </row>
    <row r="2522" spans="1:23" x14ac:dyDescent="0.25">
      <c r="A2522">
        <v>13020601</v>
      </c>
      <c r="B2522" t="s">
        <v>31</v>
      </c>
      <c r="C2522">
        <v>900226715</v>
      </c>
      <c r="D2522" t="s">
        <v>28</v>
      </c>
      <c r="E2522" t="s">
        <v>49</v>
      </c>
      <c r="F2522" t="s">
        <v>29</v>
      </c>
      <c r="G2522">
        <v>226262</v>
      </c>
      <c r="H2522" s="3">
        <v>43902.630810185183</v>
      </c>
      <c r="I2522" s="1">
        <v>43923</v>
      </c>
      <c r="J2522" s="3">
        <v>43929</v>
      </c>
      <c r="K2522">
        <v>22</v>
      </c>
      <c r="L2522" s="4">
        <v>9794468</v>
      </c>
      <c r="M2522" s="4">
        <v>9794468</v>
      </c>
      <c r="N2522" s="4">
        <v>0</v>
      </c>
      <c r="O2522" s="4">
        <v>0</v>
      </c>
      <c r="P2522" s="4">
        <v>0</v>
      </c>
      <c r="Q2522" s="4">
        <v>0</v>
      </c>
      <c r="R2522" s="4">
        <v>0</v>
      </c>
      <c r="S2522" s="4">
        <v>0</v>
      </c>
      <c r="T2522" s="4">
        <v>9794468</v>
      </c>
      <c r="U2522" t="s">
        <v>30</v>
      </c>
      <c r="V2522">
        <v>0</v>
      </c>
      <c r="W2522">
        <v>11</v>
      </c>
    </row>
    <row r="2523" spans="1:23" x14ac:dyDescent="0.25">
      <c r="A2523">
        <v>13020601</v>
      </c>
      <c r="B2523" t="s">
        <v>31</v>
      </c>
      <c r="C2523">
        <v>900226715</v>
      </c>
      <c r="D2523" t="s">
        <v>28</v>
      </c>
      <c r="E2523" t="s">
        <v>49</v>
      </c>
      <c r="F2523" t="s">
        <v>29</v>
      </c>
      <c r="G2523">
        <v>226360</v>
      </c>
      <c r="H2523" s="3">
        <v>43902.631331018521</v>
      </c>
      <c r="I2523" s="1">
        <v>43927</v>
      </c>
      <c r="J2523" s="3">
        <v>43938</v>
      </c>
      <c r="K2523">
        <v>13</v>
      </c>
      <c r="L2523" s="4">
        <v>260000</v>
      </c>
      <c r="M2523" s="4">
        <v>260000</v>
      </c>
      <c r="N2523" s="4">
        <v>0</v>
      </c>
      <c r="O2523" s="4">
        <v>0</v>
      </c>
      <c r="P2523" s="4">
        <v>0</v>
      </c>
      <c r="Q2523" s="4">
        <v>0</v>
      </c>
      <c r="R2523" s="4">
        <v>0</v>
      </c>
      <c r="S2523" s="4">
        <v>0</v>
      </c>
      <c r="T2523" s="4">
        <v>260000</v>
      </c>
      <c r="U2523" t="s">
        <v>30</v>
      </c>
      <c r="V2523">
        <v>0</v>
      </c>
      <c r="W2523">
        <v>11</v>
      </c>
    </row>
    <row r="2524" spans="1:23" x14ac:dyDescent="0.25">
      <c r="A2524">
        <v>13020601</v>
      </c>
      <c r="B2524" t="s">
        <v>31</v>
      </c>
      <c r="C2524">
        <v>900226715</v>
      </c>
      <c r="D2524" t="s">
        <v>28</v>
      </c>
      <c r="E2524" t="s">
        <v>49</v>
      </c>
      <c r="F2524" t="s">
        <v>29</v>
      </c>
      <c r="G2524">
        <v>226431</v>
      </c>
      <c r="H2524" s="3">
        <v>43902.631608796299</v>
      </c>
      <c r="I2524" s="1">
        <v>43927</v>
      </c>
      <c r="J2524" s="3">
        <v>43938</v>
      </c>
      <c r="K2524">
        <v>13</v>
      </c>
      <c r="L2524" s="4">
        <v>260000</v>
      </c>
      <c r="M2524" s="4">
        <v>260000</v>
      </c>
      <c r="N2524" s="4">
        <v>0</v>
      </c>
      <c r="O2524" s="4">
        <v>0</v>
      </c>
      <c r="P2524" s="4">
        <v>0</v>
      </c>
      <c r="Q2524" s="4">
        <v>0</v>
      </c>
      <c r="R2524" s="4">
        <v>0</v>
      </c>
      <c r="S2524" s="4">
        <v>0</v>
      </c>
      <c r="T2524" s="4">
        <v>260000</v>
      </c>
      <c r="U2524" t="s">
        <v>30</v>
      </c>
      <c r="V2524">
        <v>0</v>
      </c>
      <c r="W2524">
        <v>11</v>
      </c>
    </row>
    <row r="2525" spans="1:23" x14ac:dyDescent="0.25">
      <c r="A2525">
        <v>13020601</v>
      </c>
      <c r="B2525" t="s">
        <v>31</v>
      </c>
      <c r="C2525">
        <v>900226715</v>
      </c>
      <c r="D2525" t="s">
        <v>28</v>
      </c>
      <c r="E2525" t="s">
        <v>49</v>
      </c>
      <c r="F2525" t="s">
        <v>29</v>
      </c>
      <c r="G2525">
        <v>226433</v>
      </c>
      <c r="H2525" s="3">
        <v>43902.631608796299</v>
      </c>
      <c r="I2525" s="1">
        <v>43928</v>
      </c>
      <c r="J2525" s="3">
        <v>43929</v>
      </c>
      <c r="K2525">
        <v>22</v>
      </c>
      <c r="L2525" s="4">
        <v>2800000</v>
      </c>
      <c r="M2525" s="4">
        <v>2800000</v>
      </c>
      <c r="N2525" s="4">
        <v>0</v>
      </c>
      <c r="O2525" s="4">
        <v>0</v>
      </c>
      <c r="P2525" s="4">
        <v>0</v>
      </c>
      <c r="Q2525" s="4">
        <v>0</v>
      </c>
      <c r="R2525" s="4">
        <v>0</v>
      </c>
      <c r="S2525" s="4">
        <v>0</v>
      </c>
      <c r="T2525" s="4">
        <v>2800000</v>
      </c>
      <c r="U2525" t="s">
        <v>30</v>
      </c>
      <c r="V2525">
        <v>0</v>
      </c>
      <c r="W2525">
        <v>11</v>
      </c>
    </row>
    <row r="2526" spans="1:23" x14ac:dyDescent="0.25">
      <c r="A2526">
        <v>13020601</v>
      </c>
      <c r="B2526" t="s">
        <v>31</v>
      </c>
      <c r="C2526">
        <v>900226715</v>
      </c>
      <c r="D2526" t="s">
        <v>28</v>
      </c>
      <c r="E2526" t="s">
        <v>49</v>
      </c>
      <c r="F2526" t="s">
        <v>29</v>
      </c>
      <c r="G2526">
        <v>226513</v>
      </c>
      <c r="H2526" s="3">
        <v>43902.631944444445</v>
      </c>
      <c r="I2526" s="1">
        <v>43924</v>
      </c>
      <c r="J2526" s="3">
        <v>43929</v>
      </c>
      <c r="K2526">
        <v>22</v>
      </c>
      <c r="L2526" s="4">
        <v>26884821</v>
      </c>
      <c r="M2526" s="4">
        <v>24283553</v>
      </c>
      <c r="N2526" s="4">
        <v>0</v>
      </c>
      <c r="O2526" s="4">
        <v>0</v>
      </c>
      <c r="P2526" s="4">
        <v>0</v>
      </c>
      <c r="Q2526" s="4">
        <v>0</v>
      </c>
      <c r="R2526" s="4">
        <v>0</v>
      </c>
      <c r="S2526" s="4">
        <v>0</v>
      </c>
      <c r="T2526" s="4">
        <v>24283553</v>
      </c>
      <c r="U2526" t="s">
        <v>30</v>
      </c>
      <c r="V2526">
        <v>0</v>
      </c>
      <c r="W2526">
        <v>11</v>
      </c>
    </row>
    <row r="2527" spans="1:23" x14ac:dyDescent="0.25">
      <c r="A2527">
        <v>13020601</v>
      </c>
      <c r="B2527" t="s">
        <v>31</v>
      </c>
      <c r="C2527">
        <v>900226715</v>
      </c>
      <c r="D2527" t="s">
        <v>28</v>
      </c>
      <c r="E2527" t="s">
        <v>49</v>
      </c>
      <c r="F2527" t="s">
        <v>29</v>
      </c>
      <c r="G2527">
        <v>226609</v>
      </c>
      <c r="H2527" s="3">
        <v>43902.632280092592</v>
      </c>
      <c r="I2527" s="1">
        <v>43924</v>
      </c>
      <c r="J2527" s="3">
        <v>43929</v>
      </c>
      <c r="K2527">
        <v>22</v>
      </c>
      <c r="L2527" s="4">
        <v>4650217</v>
      </c>
      <c r="M2527" s="4">
        <v>3250217</v>
      </c>
      <c r="N2527" s="4">
        <v>0</v>
      </c>
      <c r="O2527" s="4">
        <v>0</v>
      </c>
      <c r="P2527" s="4">
        <v>0</v>
      </c>
      <c r="Q2527" s="4">
        <v>0</v>
      </c>
      <c r="R2527" s="4">
        <v>0</v>
      </c>
      <c r="S2527" s="4">
        <v>0</v>
      </c>
      <c r="T2527" s="4">
        <v>3250217</v>
      </c>
      <c r="U2527" t="s">
        <v>30</v>
      </c>
      <c r="V2527">
        <v>0</v>
      </c>
      <c r="W2527">
        <v>11</v>
      </c>
    </row>
    <row r="2528" spans="1:23" x14ac:dyDescent="0.25">
      <c r="A2528">
        <v>13020601</v>
      </c>
      <c r="B2528" t="s">
        <v>31</v>
      </c>
      <c r="C2528">
        <v>900226715</v>
      </c>
      <c r="D2528" t="s">
        <v>28</v>
      </c>
      <c r="E2528" t="s">
        <v>49</v>
      </c>
      <c r="F2528" t="s">
        <v>29</v>
      </c>
      <c r="G2528">
        <v>226677</v>
      </c>
      <c r="H2528" s="3">
        <v>43903.6325462963</v>
      </c>
      <c r="I2528" s="1">
        <v>43923</v>
      </c>
      <c r="J2528" s="3">
        <v>43929</v>
      </c>
      <c r="K2528">
        <v>22</v>
      </c>
      <c r="L2528" s="4">
        <v>2879539</v>
      </c>
      <c r="M2528" s="4">
        <v>2879539</v>
      </c>
      <c r="N2528" s="4">
        <v>0</v>
      </c>
      <c r="O2528" s="4">
        <v>0</v>
      </c>
      <c r="P2528" s="4">
        <v>0</v>
      </c>
      <c r="Q2528" s="4">
        <v>0</v>
      </c>
      <c r="R2528" s="4">
        <v>0</v>
      </c>
      <c r="S2528" s="4">
        <v>0</v>
      </c>
      <c r="T2528" s="4">
        <v>2879539</v>
      </c>
      <c r="U2528" t="s">
        <v>30</v>
      </c>
      <c r="V2528">
        <v>0</v>
      </c>
      <c r="W2528">
        <v>11</v>
      </c>
    </row>
    <row r="2529" spans="1:23" x14ac:dyDescent="0.25">
      <c r="A2529">
        <v>13020601</v>
      </c>
      <c r="B2529" t="s">
        <v>31</v>
      </c>
      <c r="C2529">
        <v>900226715</v>
      </c>
      <c r="D2529" t="s">
        <v>28</v>
      </c>
      <c r="E2529" t="s">
        <v>49</v>
      </c>
      <c r="F2529" t="s">
        <v>29</v>
      </c>
      <c r="G2529">
        <v>226725</v>
      </c>
      <c r="H2529" s="3">
        <v>43903.632731481484</v>
      </c>
      <c r="I2529" s="1">
        <v>43927</v>
      </c>
      <c r="J2529" s="3">
        <v>43938</v>
      </c>
      <c r="K2529">
        <v>13</v>
      </c>
      <c r="L2529" s="4">
        <v>260000</v>
      </c>
      <c r="M2529" s="4">
        <v>260000</v>
      </c>
      <c r="N2529" s="4">
        <v>0</v>
      </c>
      <c r="O2529" s="4">
        <v>0</v>
      </c>
      <c r="P2529" s="4">
        <v>0</v>
      </c>
      <c r="Q2529" s="4">
        <v>0</v>
      </c>
      <c r="R2529" s="4">
        <v>0</v>
      </c>
      <c r="S2529" s="4">
        <v>0</v>
      </c>
      <c r="T2529" s="4">
        <v>260000</v>
      </c>
      <c r="U2529" t="s">
        <v>30</v>
      </c>
      <c r="V2529">
        <v>0</v>
      </c>
      <c r="W2529">
        <v>11</v>
      </c>
    </row>
    <row r="2530" spans="1:23" x14ac:dyDescent="0.25">
      <c r="A2530">
        <v>13020601</v>
      </c>
      <c r="B2530" t="s">
        <v>31</v>
      </c>
      <c r="C2530">
        <v>900226715</v>
      </c>
      <c r="D2530" t="s">
        <v>28</v>
      </c>
      <c r="E2530" t="s">
        <v>49</v>
      </c>
      <c r="F2530" t="s">
        <v>29</v>
      </c>
      <c r="G2530">
        <v>226913</v>
      </c>
      <c r="H2530" s="3">
        <v>43903.633460648147</v>
      </c>
      <c r="I2530" s="1">
        <v>43923</v>
      </c>
      <c r="J2530" s="3">
        <v>43929</v>
      </c>
      <c r="K2530">
        <v>22</v>
      </c>
      <c r="L2530" s="4">
        <v>39091</v>
      </c>
      <c r="M2530" s="4">
        <v>39091</v>
      </c>
      <c r="N2530" s="4">
        <v>0</v>
      </c>
      <c r="O2530" s="4">
        <v>0</v>
      </c>
      <c r="P2530" s="4">
        <v>0</v>
      </c>
      <c r="Q2530" s="4">
        <v>0</v>
      </c>
      <c r="R2530" s="4">
        <v>0</v>
      </c>
      <c r="S2530" s="4">
        <v>0</v>
      </c>
      <c r="T2530" s="4">
        <v>39091</v>
      </c>
      <c r="U2530" t="s">
        <v>30</v>
      </c>
      <c r="V2530">
        <v>0</v>
      </c>
      <c r="W2530">
        <v>11</v>
      </c>
    </row>
    <row r="2531" spans="1:23" x14ac:dyDescent="0.25">
      <c r="A2531">
        <v>13020601</v>
      </c>
      <c r="B2531" t="s">
        <v>31</v>
      </c>
      <c r="C2531">
        <v>900226715</v>
      </c>
      <c r="D2531" t="s">
        <v>28</v>
      </c>
      <c r="E2531" t="s">
        <v>49</v>
      </c>
      <c r="F2531" t="s">
        <v>29</v>
      </c>
      <c r="G2531">
        <v>226979</v>
      </c>
      <c r="H2531" s="3">
        <v>43903.634583333333</v>
      </c>
      <c r="I2531" s="1">
        <v>43923</v>
      </c>
      <c r="J2531" s="3">
        <v>43929</v>
      </c>
      <c r="K2531">
        <v>22</v>
      </c>
      <c r="L2531" s="4">
        <v>8621477</v>
      </c>
      <c r="M2531" s="4">
        <v>8621477</v>
      </c>
      <c r="N2531" s="4">
        <v>0</v>
      </c>
      <c r="O2531" s="4">
        <v>0</v>
      </c>
      <c r="P2531" s="4">
        <v>0</v>
      </c>
      <c r="Q2531" s="4">
        <v>0</v>
      </c>
      <c r="R2531" s="4">
        <v>0</v>
      </c>
      <c r="S2531" s="4">
        <v>0</v>
      </c>
      <c r="T2531" s="4">
        <v>8621477</v>
      </c>
      <c r="U2531" t="s">
        <v>30</v>
      </c>
      <c r="V2531">
        <v>0</v>
      </c>
      <c r="W2531">
        <v>11</v>
      </c>
    </row>
    <row r="2532" spans="1:23" x14ac:dyDescent="0.25">
      <c r="A2532">
        <v>13020601</v>
      </c>
      <c r="B2532" t="s">
        <v>31</v>
      </c>
      <c r="C2532">
        <v>900226715</v>
      </c>
      <c r="D2532" t="s">
        <v>28</v>
      </c>
      <c r="E2532" t="s">
        <v>49</v>
      </c>
      <c r="F2532" t="s">
        <v>29</v>
      </c>
      <c r="G2532">
        <v>226982</v>
      </c>
      <c r="H2532" s="3">
        <v>43903.634594907409</v>
      </c>
      <c r="I2532" s="1">
        <v>43928</v>
      </c>
      <c r="J2532" s="3">
        <v>43929</v>
      </c>
      <c r="K2532">
        <v>22</v>
      </c>
      <c r="L2532" s="4">
        <v>1460000</v>
      </c>
      <c r="M2532" s="4">
        <v>1460000</v>
      </c>
      <c r="N2532" s="4">
        <v>0</v>
      </c>
      <c r="O2532" s="4">
        <v>0</v>
      </c>
      <c r="P2532" s="4">
        <v>0</v>
      </c>
      <c r="Q2532" s="4">
        <v>0</v>
      </c>
      <c r="R2532" s="4">
        <v>0</v>
      </c>
      <c r="S2532" s="4">
        <v>0</v>
      </c>
      <c r="T2532" s="4">
        <v>1460000</v>
      </c>
      <c r="U2532" t="s">
        <v>30</v>
      </c>
      <c r="V2532">
        <v>0</v>
      </c>
      <c r="W2532">
        <v>11</v>
      </c>
    </row>
    <row r="2533" spans="1:23" x14ac:dyDescent="0.25">
      <c r="A2533">
        <v>13020601</v>
      </c>
      <c r="B2533" t="s">
        <v>31</v>
      </c>
      <c r="C2533">
        <v>900226715</v>
      </c>
      <c r="D2533" t="s">
        <v>28</v>
      </c>
      <c r="E2533" t="s">
        <v>49</v>
      </c>
      <c r="F2533" t="s">
        <v>29</v>
      </c>
      <c r="G2533">
        <v>226983</v>
      </c>
      <c r="H2533" s="3">
        <v>43903.634594907409</v>
      </c>
      <c r="I2533" s="1">
        <v>43927</v>
      </c>
      <c r="J2533" s="3">
        <v>43938</v>
      </c>
      <c r="K2533">
        <v>13</v>
      </c>
      <c r="L2533" s="4">
        <v>260000</v>
      </c>
      <c r="M2533" s="4">
        <v>260000</v>
      </c>
      <c r="N2533" s="4">
        <v>0</v>
      </c>
      <c r="O2533" s="4">
        <v>0</v>
      </c>
      <c r="P2533" s="4">
        <v>0</v>
      </c>
      <c r="Q2533" s="4">
        <v>0</v>
      </c>
      <c r="R2533" s="4">
        <v>0</v>
      </c>
      <c r="S2533" s="4">
        <v>0</v>
      </c>
      <c r="T2533" s="4">
        <v>260000</v>
      </c>
      <c r="U2533" t="s">
        <v>30</v>
      </c>
      <c r="V2533">
        <v>0</v>
      </c>
      <c r="W2533">
        <v>11</v>
      </c>
    </row>
    <row r="2534" spans="1:23" x14ac:dyDescent="0.25">
      <c r="A2534">
        <v>13020601</v>
      </c>
      <c r="B2534" t="s">
        <v>31</v>
      </c>
      <c r="C2534">
        <v>900226715</v>
      </c>
      <c r="D2534" t="s">
        <v>28</v>
      </c>
      <c r="E2534" t="s">
        <v>49</v>
      </c>
      <c r="F2534" t="s">
        <v>29</v>
      </c>
      <c r="G2534">
        <v>226987</v>
      </c>
      <c r="H2534" s="3">
        <v>43903.634710648148</v>
      </c>
      <c r="I2534" s="1">
        <v>43927</v>
      </c>
      <c r="J2534" s="3">
        <v>43938</v>
      </c>
      <c r="K2534">
        <v>13</v>
      </c>
      <c r="L2534" s="4">
        <v>60000</v>
      </c>
      <c r="M2534" s="4">
        <v>60000</v>
      </c>
      <c r="N2534" s="4">
        <v>0</v>
      </c>
      <c r="O2534" s="4">
        <v>0</v>
      </c>
      <c r="P2534" s="4">
        <v>0</v>
      </c>
      <c r="Q2534" s="4">
        <v>0</v>
      </c>
      <c r="R2534" s="4">
        <v>0</v>
      </c>
      <c r="S2534" s="4">
        <v>0</v>
      </c>
      <c r="T2534" s="4">
        <v>60000</v>
      </c>
      <c r="U2534" t="s">
        <v>30</v>
      </c>
      <c r="V2534">
        <v>0</v>
      </c>
      <c r="W2534">
        <v>11</v>
      </c>
    </row>
    <row r="2535" spans="1:23" x14ac:dyDescent="0.25">
      <c r="A2535">
        <v>13020601</v>
      </c>
      <c r="B2535" t="s">
        <v>31</v>
      </c>
      <c r="C2535">
        <v>900226715</v>
      </c>
      <c r="D2535" t="s">
        <v>28</v>
      </c>
      <c r="E2535" t="s">
        <v>49</v>
      </c>
      <c r="F2535" t="s">
        <v>29</v>
      </c>
      <c r="G2535">
        <v>226988</v>
      </c>
      <c r="H2535" s="3">
        <v>43903.634710648148</v>
      </c>
      <c r="I2535" s="1">
        <v>43924</v>
      </c>
      <c r="J2535" s="3">
        <v>43929</v>
      </c>
      <c r="K2535">
        <v>22</v>
      </c>
      <c r="L2535" s="4">
        <v>760000</v>
      </c>
      <c r="M2535" s="4">
        <v>700000</v>
      </c>
      <c r="N2535" s="4">
        <v>0</v>
      </c>
      <c r="O2535" s="4">
        <v>0</v>
      </c>
      <c r="P2535" s="4">
        <v>0</v>
      </c>
      <c r="Q2535" s="4">
        <v>0</v>
      </c>
      <c r="R2535" s="4">
        <v>0</v>
      </c>
      <c r="S2535" s="4">
        <v>0</v>
      </c>
      <c r="T2535" s="4">
        <v>700000</v>
      </c>
      <c r="U2535" t="s">
        <v>30</v>
      </c>
      <c r="V2535">
        <v>0</v>
      </c>
      <c r="W2535">
        <v>11</v>
      </c>
    </row>
    <row r="2536" spans="1:23" x14ac:dyDescent="0.25">
      <c r="A2536">
        <v>13020601</v>
      </c>
      <c r="B2536" t="s">
        <v>31</v>
      </c>
      <c r="C2536">
        <v>900226715</v>
      </c>
      <c r="D2536" t="s">
        <v>28</v>
      </c>
      <c r="E2536" t="s">
        <v>49</v>
      </c>
      <c r="F2536" t="s">
        <v>29</v>
      </c>
      <c r="G2536">
        <v>226999</v>
      </c>
      <c r="H2536" s="3">
        <v>43903.634918981479</v>
      </c>
      <c r="I2536" s="1">
        <v>43927</v>
      </c>
      <c r="J2536" s="3">
        <v>43938</v>
      </c>
      <c r="K2536">
        <v>13</v>
      </c>
      <c r="L2536" s="4">
        <v>260000</v>
      </c>
      <c r="M2536" s="4">
        <v>260000</v>
      </c>
      <c r="N2536" s="4">
        <v>0</v>
      </c>
      <c r="O2536" s="4">
        <v>0</v>
      </c>
      <c r="P2536" s="4">
        <v>0</v>
      </c>
      <c r="Q2536" s="4">
        <v>0</v>
      </c>
      <c r="R2536" s="4">
        <v>0</v>
      </c>
      <c r="S2536" s="4">
        <v>0</v>
      </c>
      <c r="T2536" s="4">
        <v>260000</v>
      </c>
      <c r="U2536" t="s">
        <v>30</v>
      </c>
      <c r="V2536">
        <v>0</v>
      </c>
      <c r="W2536">
        <v>11</v>
      </c>
    </row>
    <row r="2537" spans="1:23" x14ac:dyDescent="0.25">
      <c r="A2537">
        <v>13020601</v>
      </c>
      <c r="B2537" t="s">
        <v>31</v>
      </c>
      <c r="C2537">
        <v>900226715</v>
      </c>
      <c r="D2537" t="s">
        <v>28</v>
      </c>
      <c r="E2537" t="s">
        <v>49</v>
      </c>
      <c r="F2537" t="s">
        <v>29</v>
      </c>
      <c r="G2537">
        <v>227007</v>
      </c>
      <c r="H2537" s="3">
        <v>43903.635011574072</v>
      </c>
      <c r="I2537" s="1">
        <v>43923</v>
      </c>
      <c r="J2537" s="3">
        <v>43929</v>
      </c>
      <c r="K2537">
        <v>22</v>
      </c>
      <c r="L2537" s="4">
        <v>9620000</v>
      </c>
      <c r="M2537" s="4">
        <v>9620000</v>
      </c>
      <c r="N2537" s="4">
        <v>0</v>
      </c>
      <c r="O2537" s="4">
        <v>0</v>
      </c>
      <c r="P2537" s="4">
        <v>0</v>
      </c>
      <c r="Q2537" s="4">
        <v>0</v>
      </c>
      <c r="R2537" s="4">
        <v>0</v>
      </c>
      <c r="S2537" s="4">
        <v>0</v>
      </c>
      <c r="T2537" s="4">
        <v>9620000</v>
      </c>
      <c r="U2537" t="s">
        <v>30</v>
      </c>
      <c r="V2537">
        <v>0</v>
      </c>
      <c r="W2537">
        <v>11</v>
      </c>
    </row>
    <row r="2538" spans="1:23" x14ac:dyDescent="0.25">
      <c r="A2538">
        <v>13020601</v>
      </c>
      <c r="B2538" t="s">
        <v>31</v>
      </c>
      <c r="C2538">
        <v>900226715</v>
      </c>
      <c r="D2538" t="s">
        <v>28</v>
      </c>
      <c r="E2538" t="s">
        <v>49</v>
      </c>
      <c r="F2538" t="s">
        <v>29</v>
      </c>
      <c r="G2538">
        <v>227011</v>
      </c>
      <c r="H2538" s="3">
        <v>43903.635034722225</v>
      </c>
      <c r="I2538" s="1">
        <v>43928</v>
      </c>
      <c r="J2538" s="3">
        <v>43929</v>
      </c>
      <c r="K2538">
        <v>22</v>
      </c>
      <c r="L2538" s="4">
        <v>3345943</v>
      </c>
      <c r="M2538" s="4">
        <v>3345943</v>
      </c>
      <c r="N2538" s="4">
        <v>0</v>
      </c>
      <c r="O2538" s="4">
        <v>0</v>
      </c>
      <c r="P2538" s="4">
        <v>0</v>
      </c>
      <c r="Q2538" s="4">
        <v>0</v>
      </c>
      <c r="R2538" s="4">
        <v>0</v>
      </c>
      <c r="S2538" s="4">
        <v>0</v>
      </c>
      <c r="T2538" s="4">
        <v>3345943</v>
      </c>
      <c r="U2538" t="s">
        <v>30</v>
      </c>
      <c r="V2538">
        <v>0</v>
      </c>
      <c r="W2538">
        <v>11</v>
      </c>
    </row>
    <row r="2539" spans="1:23" x14ac:dyDescent="0.25">
      <c r="A2539">
        <v>13020601</v>
      </c>
      <c r="B2539" t="s">
        <v>31</v>
      </c>
      <c r="C2539">
        <v>900226715</v>
      </c>
      <c r="D2539" t="s">
        <v>28</v>
      </c>
      <c r="E2539" t="s">
        <v>49</v>
      </c>
      <c r="F2539" t="s">
        <v>29</v>
      </c>
      <c r="G2539">
        <v>227031</v>
      </c>
      <c r="H2539" s="3">
        <v>43904.635150462964</v>
      </c>
      <c r="I2539" s="1">
        <v>43927</v>
      </c>
      <c r="J2539" s="3">
        <v>43938</v>
      </c>
      <c r="K2539">
        <v>13</v>
      </c>
      <c r="L2539" s="4">
        <v>60000</v>
      </c>
      <c r="M2539" s="4">
        <v>60000</v>
      </c>
      <c r="N2539" s="4">
        <v>0</v>
      </c>
      <c r="O2539" s="4">
        <v>0</v>
      </c>
      <c r="P2539" s="4">
        <v>0</v>
      </c>
      <c r="Q2539" s="4">
        <v>0</v>
      </c>
      <c r="R2539" s="4">
        <v>0</v>
      </c>
      <c r="S2539" s="4">
        <v>0</v>
      </c>
      <c r="T2539" s="4">
        <v>60000</v>
      </c>
      <c r="U2539" t="s">
        <v>30</v>
      </c>
      <c r="V2539">
        <v>0</v>
      </c>
      <c r="W2539">
        <v>11</v>
      </c>
    </row>
    <row r="2540" spans="1:23" x14ac:dyDescent="0.25">
      <c r="A2540">
        <v>13020601</v>
      </c>
      <c r="B2540" t="s">
        <v>31</v>
      </c>
      <c r="C2540">
        <v>900226715</v>
      </c>
      <c r="D2540" t="s">
        <v>28</v>
      </c>
      <c r="E2540" t="s">
        <v>49</v>
      </c>
      <c r="F2540" t="s">
        <v>29</v>
      </c>
      <c r="G2540">
        <v>227050</v>
      </c>
      <c r="H2540" s="3">
        <v>43904.635266203702</v>
      </c>
      <c r="I2540" s="1">
        <v>43927</v>
      </c>
      <c r="J2540" s="3">
        <v>43938</v>
      </c>
      <c r="K2540">
        <v>13</v>
      </c>
      <c r="L2540" s="4">
        <v>745711</v>
      </c>
      <c r="M2540" s="4">
        <v>745711</v>
      </c>
      <c r="N2540" s="4">
        <v>0</v>
      </c>
      <c r="O2540" s="4">
        <v>0</v>
      </c>
      <c r="P2540" s="4">
        <v>0</v>
      </c>
      <c r="Q2540" s="4">
        <v>0</v>
      </c>
      <c r="R2540" s="4">
        <v>0</v>
      </c>
      <c r="S2540" s="4">
        <v>0</v>
      </c>
      <c r="T2540" s="4">
        <v>745711</v>
      </c>
      <c r="U2540" t="s">
        <v>30</v>
      </c>
      <c r="V2540">
        <v>0</v>
      </c>
      <c r="W2540">
        <v>11</v>
      </c>
    </row>
    <row r="2541" spans="1:23" x14ac:dyDescent="0.25">
      <c r="A2541">
        <v>13020601</v>
      </c>
      <c r="B2541" t="s">
        <v>31</v>
      </c>
      <c r="C2541">
        <v>900226715</v>
      </c>
      <c r="D2541" t="s">
        <v>28</v>
      </c>
      <c r="E2541" t="s">
        <v>49</v>
      </c>
      <c r="F2541" t="s">
        <v>29</v>
      </c>
      <c r="G2541">
        <v>227088</v>
      </c>
      <c r="H2541" s="3">
        <v>43905.635671296295</v>
      </c>
      <c r="I2541" s="1">
        <v>43927</v>
      </c>
      <c r="J2541" s="3">
        <v>43938</v>
      </c>
      <c r="K2541">
        <v>13</v>
      </c>
      <c r="L2541" s="4">
        <v>200000</v>
      </c>
      <c r="M2541" s="4">
        <v>200000</v>
      </c>
      <c r="N2541" s="4">
        <v>0</v>
      </c>
      <c r="O2541" s="4">
        <v>0</v>
      </c>
      <c r="P2541" s="4">
        <v>0</v>
      </c>
      <c r="Q2541" s="4">
        <v>0</v>
      </c>
      <c r="R2541" s="4">
        <v>0</v>
      </c>
      <c r="S2541" s="4">
        <v>0</v>
      </c>
      <c r="T2541" s="4">
        <v>200000</v>
      </c>
      <c r="U2541" t="s">
        <v>30</v>
      </c>
      <c r="V2541">
        <v>0</v>
      </c>
      <c r="W2541">
        <v>11</v>
      </c>
    </row>
    <row r="2542" spans="1:23" x14ac:dyDescent="0.25">
      <c r="A2542">
        <v>13020601</v>
      </c>
      <c r="B2542" t="s">
        <v>31</v>
      </c>
      <c r="C2542">
        <v>900226715</v>
      </c>
      <c r="D2542" t="s">
        <v>28</v>
      </c>
      <c r="E2542" t="s">
        <v>49</v>
      </c>
      <c r="F2542" t="s">
        <v>29</v>
      </c>
      <c r="G2542">
        <v>227130</v>
      </c>
      <c r="H2542" s="3">
        <v>43905.635787037034</v>
      </c>
      <c r="I2542" s="1">
        <v>43927</v>
      </c>
      <c r="J2542" s="3">
        <v>43938</v>
      </c>
      <c r="K2542">
        <v>13</v>
      </c>
      <c r="L2542" s="4">
        <v>260000</v>
      </c>
      <c r="M2542" s="4">
        <v>260000</v>
      </c>
      <c r="N2542" s="4">
        <v>0</v>
      </c>
      <c r="O2542" s="4">
        <v>0</v>
      </c>
      <c r="P2542" s="4">
        <v>0</v>
      </c>
      <c r="Q2542" s="4">
        <v>0</v>
      </c>
      <c r="R2542" s="4">
        <v>0</v>
      </c>
      <c r="S2542" s="4">
        <v>0</v>
      </c>
      <c r="T2542" s="4">
        <v>260000</v>
      </c>
      <c r="U2542" t="s">
        <v>30</v>
      </c>
      <c r="V2542">
        <v>0</v>
      </c>
      <c r="W2542">
        <v>11</v>
      </c>
    </row>
    <row r="2543" spans="1:23" x14ac:dyDescent="0.25">
      <c r="A2543">
        <v>13020601</v>
      </c>
      <c r="B2543" t="s">
        <v>31</v>
      </c>
      <c r="C2543">
        <v>900226715</v>
      </c>
      <c r="D2543" t="s">
        <v>28</v>
      </c>
      <c r="E2543" t="s">
        <v>49</v>
      </c>
      <c r="F2543" t="s">
        <v>29</v>
      </c>
      <c r="G2543">
        <v>227132</v>
      </c>
      <c r="H2543" s="3">
        <v>43905.635798611111</v>
      </c>
      <c r="I2543" s="1">
        <v>43927</v>
      </c>
      <c r="J2543" s="3">
        <v>43938</v>
      </c>
      <c r="K2543">
        <v>13</v>
      </c>
      <c r="L2543" s="4">
        <v>60000</v>
      </c>
      <c r="M2543" s="4">
        <v>60000</v>
      </c>
      <c r="N2543" s="4">
        <v>0</v>
      </c>
      <c r="O2543" s="4">
        <v>0</v>
      </c>
      <c r="P2543" s="4">
        <v>0</v>
      </c>
      <c r="Q2543" s="4">
        <v>0</v>
      </c>
      <c r="R2543" s="4">
        <v>0</v>
      </c>
      <c r="S2543" s="4">
        <v>0</v>
      </c>
      <c r="T2543" s="4">
        <v>60000</v>
      </c>
      <c r="U2543" t="s">
        <v>30</v>
      </c>
      <c r="V2543">
        <v>0</v>
      </c>
      <c r="W2543">
        <v>11</v>
      </c>
    </row>
    <row r="2544" spans="1:23" x14ac:dyDescent="0.25">
      <c r="A2544">
        <v>13020601</v>
      </c>
      <c r="B2544" t="s">
        <v>31</v>
      </c>
      <c r="C2544">
        <v>900226715</v>
      </c>
      <c r="D2544" t="s">
        <v>28</v>
      </c>
      <c r="E2544" t="s">
        <v>49</v>
      </c>
      <c r="F2544" t="s">
        <v>29</v>
      </c>
      <c r="G2544">
        <v>227136</v>
      </c>
      <c r="H2544" s="3">
        <v>43905.635810185187</v>
      </c>
      <c r="I2544" s="1">
        <v>43927</v>
      </c>
      <c r="J2544" s="3">
        <v>43938</v>
      </c>
      <c r="K2544">
        <v>13</v>
      </c>
      <c r="L2544" s="4">
        <v>260000</v>
      </c>
      <c r="M2544" s="4">
        <v>260000</v>
      </c>
      <c r="N2544" s="4">
        <v>0</v>
      </c>
      <c r="O2544" s="4">
        <v>0</v>
      </c>
      <c r="P2544" s="4">
        <v>0</v>
      </c>
      <c r="Q2544" s="4">
        <v>0</v>
      </c>
      <c r="R2544" s="4">
        <v>0</v>
      </c>
      <c r="S2544" s="4">
        <v>0</v>
      </c>
      <c r="T2544" s="4">
        <v>260000</v>
      </c>
      <c r="U2544" t="s">
        <v>30</v>
      </c>
      <c r="V2544">
        <v>0</v>
      </c>
      <c r="W2544">
        <v>11</v>
      </c>
    </row>
    <row r="2545" spans="1:23" x14ac:dyDescent="0.25">
      <c r="A2545">
        <v>13020601</v>
      </c>
      <c r="B2545" t="s">
        <v>31</v>
      </c>
      <c r="C2545">
        <v>900226715</v>
      </c>
      <c r="D2545" t="s">
        <v>28</v>
      </c>
      <c r="E2545" t="s">
        <v>49</v>
      </c>
      <c r="F2545" t="s">
        <v>29</v>
      </c>
      <c r="G2545">
        <v>227141</v>
      </c>
      <c r="H2545" s="3">
        <v>43905.635821759257</v>
      </c>
      <c r="I2545" s="1">
        <v>43927</v>
      </c>
      <c r="J2545" s="3">
        <v>43938</v>
      </c>
      <c r="K2545">
        <v>13</v>
      </c>
      <c r="L2545" s="4">
        <v>60000</v>
      </c>
      <c r="M2545" s="4">
        <v>60000</v>
      </c>
      <c r="N2545" s="4">
        <v>0</v>
      </c>
      <c r="O2545" s="4">
        <v>0</v>
      </c>
      <c r="P2545" s="4">
        <v>0</v>
      </c>
      <c r="Q2545" s="4">
        <v>0</v>
      </c>
      <c r="R2545" s="4">
        <v>0</v>
      </c>
      <c r="S2545" s="4">
        <v>0</v>
      </c>
      <c r="T2545" s="4">
        <v>60000</v>
      </c>
      <c r="U2545" t="s">
        <v>30</v>
      </c>
      <c r="V2545">
        <v>0</v>
      </c>
      <c r="W2545">
        <v>11</v>
      </c>
    </row>
    <row r="2546" spans="1:23" x14ac:dyDescent="0.25">
      <c r="A2546">
        <v>13020601</v>
      </c>
      <c r="B2546" t="s">
        <v>31</v>
      </c>
      <c r="C2546">
        <v>900226715</v>
      </c>
      <c r="D2546" t="s">
        <v>28</v>
      </c>
      <c r="E2546" t="s">
        <v>49</v>
      </c>
      <c r="F2546" t="s">
        <v>29</v>
      </c>
      <c r="G2546">
        <v>227145</v>
      </c>
      <c r="H2546" s="3">
        <v>43906.69153935185</v>
      </c>
      <c r="I2546" s="1">
        <v>43927</v>
      </c>
      <c r="J2546" s="3">
        <v>43938</v>
      </c>
      <c r="K2546">
        <v>13</v>
      </c>
      <c r="L2546" s="4">
        <v>260000</v>
      </c>
      <c r="M2546" s="4">
        <v>260000</v>
      </c>
      <c r="N2546" s="4">
        <v>0</v>
      </c>
      <c r="O2546" s="4">
        <v>0</v>
      </c>
      <c r="P2546" s="4">
        <v>0</v>
      </c>
      <c r="Q2546" s="4">
        <v>0</v>
      </c>
      <c r="R2546" s="4">
        <v>0</v>
      </c>
      <c r="S2546" s="4">
        <v>0</v>
      </c>
      <c r="T2546" s="4">
        <v>260000</v>
      </c>
      <c r="U2546" t="s">
        <v>30</v>
      </c>
      <c r="V2546">
        <v>0</v>
      </c>
      <c r="W2546">
        <v>11</v>
      </c>
    </row>
    <row r="2547" spans="1:23" x14ac:dyDescent="0.25">
      <c r="A2547">
        <v>13020601</v>
      </c>
      <c r="B2547" t="s">
        <v>31</v>
      </c>
      <c r="C2547">
        <v>900226715</v>
      </c>
      <c r="D2547" t="s">
        <v>28</v>
      </c>
      <c r="E2547" t="s">
        <v>49</v>
      </c>
      <c r="F2547" t="s">
        <v>29</v>
      </c>
      <c r="G2547">
        <v>227149</v>
      </c>
      <c r="H2547" s="3">
        <v>43906.691574074073</v>
      </c>
      <c r="I2547" s="1">
        <v>43927</v>
      </c>
      <c r="J2547" s="3">
        <v>43938</v>
      </c>
      <c r="K2547">
        <v>13</v>
      </c>
      <c r="L2547" s="4">
        <v>60000</v>
      </c>
      <c r="M2547" s="4">
        <v>60000</v>
      </c>
      <c r="N2547" s="4">
        <v>0</v>
      </c>
      <c r="O2547" s="4">
        <v>0</v>
      </c>
      <c r="P2547" s="4">
        <v>0</v>
      </c>
      <c r="Q2547" s="4">
        <v>0</v>
      </c>
      <c r="R2547" s="4">
        <v>0</v>
      </c>
      <c r="S2547" s="4">
        <v>0</v>
      </c>
      <c r="T2547" s="4">
        <v>60000</v>
      </c>
      <c r="U2547" t="s">
        <v>30</v>
      </c>
      <c r="V2547">
        <v>0</v>
      </c>
      <c r="W2547">
        <v>11</v>
      </c>
    </row>
    <row r="2548" spans="1:23" x14ac:dyDescent="0.25">
      <c r="A2548">
        <v>13020601</v>
      </c>
      <c r="B2548" t="s">
        <v>31</v>
      </c>
      <c r="C2548">
        <v>900226715</v>
      </c>
      <c r="D2548" t="s">
        <v>28</v>
      </c>
      <c r="E2548" t="s">
        <v>49</v>
      </c>
      <c r="F2548" t="s">
        <v>29</v>
      </c>
      <c r="G2548">
        <v>227155</v>
      </c>
      <c r="H2548" s="3">
        <v>43906.691608796296</v>
      </c>
      <c r="I2548" s="1">
        <v>43927</v>
      </c>
      <c r="J2548" s="3">
        <v>43938</v>
      </c>
      <c r="K2548">
        <v>13</v>
      </c>
      <c r="L2548" s="4">
        <v>260000</v>
      </c>
      <c r="M2548" s="4">
        <v>260000</v>
      </c>
      <c r="N2548" s="4">
        <v>0</v>
      </c>
      <c r="O2548" s="4">
        <v>0</v>
      </c>
      <c r="P2548" s="4">
        <v>0</v>
      </c>
      <c r="Q2548" s="4">
        <v>0</v>
      </c>
      <c r="R2548" s="4">
        <v>0</v>
      </c>
      <c r="S2548" s="4">
        <v>0</v>
      </c>
      <c r="T2548" s="4">
        <v>260000</v>
      </c>
      <c r="U2548" t="s">
        <v>30</v>
      </c>
      <c r="V2548">
        <v>0</v>
      </c>
      <c r="W2548">
        <v>11</v>
      </c>
    </row>
    <row r="2549" spans="1:23" x14ac:dyDescent="0.25">
      <c r="A2549">
        <v>13020601</v>
      </c>
      <c r="B2549" t="s">
        <v>31</v>
      </c>
      <c r="C2549">
        <v>900226715</v>
      </c>
      <c r="D2549" t="s">
        <v>28</v>
      </c>
      <c r="E2549" t="s">
        <v>49</v>
      </c>
      <c r="F2549" t="s">
        <v>29</v>
      </c>
      <c r="G2549">
        <v>227159</v>
      </c>
      <c r="H2549" s="3">
        <v>43906.691631944443</v>
      </c>
      <c r="I2549" t="s">
        <v>33</v>
      </c>
      <c r="J2549" s="3">
        <v>43938</v>
      </c>
      <c r="K2549">
        <v>13</v>
      </c>
      <c r="L2549" s="4">
        <v>320065</v>
      </c>
      <c r="M2549" s="4">
        <v>320065</v>
      </c>
      <c r="N2549" s="4">
        <v>0</v>
      </c>
      <c r="O2549" s="4">
        <v>0</v>
      </c>
      <c r="P2549" s="4">
        <v>0</v>
      </c>
      <c r="Q2549" s="4">
        <v>0</v>
      </c>
      <c r="R2549" s="4">
        <v>0</v>
      </c>
      <c r="S2549" s="4">
        <v>0</v>
      </c>
      <c r="T2549" s="4">
        <v>320065</v>
      </c>
      <c r="U2549" t="s">
        <v>30</v>
      </c>
      <c r="V2549">
        <v>0</v>
      </c>
      <c r="W2549">
        <v>11</v>
      </c>
    </row>
    <row r="2550" spans="1:23" x14ac:dyDescent="0.25">
      <c r="A2550">
        <v>13020601</v>
      </c>
      <c r="B2550" t="s">
        <v>31</v>
      </c>
      <c r="C2550">
        <v>900226715</v>
      </c>
      <c r="D2550" t="s">
        <v>28</v>
      </c>
      <c r="E2550" t="s">
        <v>49</v>
      </c>
      <c r="F2550" t="s">
        <v>29</v>
      </c>
      <c r="G2550">
        <v>227162</v>
      </c>
      <c r="H2550" s="3">
        <v>43906.691655092596</v>
      </c>
      <c r="I2550" t="s">
        <v>33</v>
      </c>
      <c r="J2550" s="3">
        <v>43938</v>
      </c>
      <c r="K2550">
        <v>13</v>
      </c>
      <c r="L2550" s="4">
        <v>320065</v>
      </c>
      <c r="M2550" s="4">
        <v>320065</v>
      </c>
      <c r="N2550" s="4">
        <v>0</v>
      </c>
      <c r="O2550" s="4">
        <v>0</v>
      </c>
      <c r="P2550" s="4">
        <v>0</v>
      </c>
      <c r="Q2550" s="4">
        <v>0</v>
      </c>
      <c r="R2550" s="4">
        <v>0</v>
      </c>
      <c r="S2550" s="4">
        <v>0</v>
      </c>
      <c r="T2550" s="4">
        <v>320065</v>
      </c>
      <c r="U2550" t="s">
        <v>30</v>
      </c>
      <c r="V2550">
        <v>0</v>
      </c>
      <c r="W2550">
        <v>11</v>
      </c>
    </row>
    <row r="2551" spans="1:23" x14ac:dyDescent="0.25">
      <c r="A2551">
        <v>13020601</v>
      </c>
      <c r="B2551" t="s">
        <v>31</v>
      </c>
      <c r="C2551">
        <v>900226715</v>
      </c>
      <c r="D2551" t="s">
        <v>28</v>
      </c>
      <c r="E2551" t="s">
        <v>49</v>
      </c>
      <c r="F2551" t="s">
        <v>29</v>
      </c>
      <c r="G2551">
        <v>227189</v>
      </c>
      <c r="H2551" s="3">
        <v>43906.692048611112</v>
      </c>
      <c r="I2551" t="s">
        <v>33</v>
      </c>
      <c r="J2551" s="3">
        <v>43938</v>
      </c>
      <c r="K2551">
        <v>13</v>
      </c>
      <c r="L2551" s="4">
        <v>320065</v>
      </c>
      <c r="M2551" s="4">
        <v>320065</v>
      </c>
      <c r="N2551" s="4">
        <v>0</v>
      </c>
      <c r="O2551" s="4">
        <v>0</v>
      </c>
      <c r="P2551" s="4">
        <v>0</v>
      </c>
      <c r="Q2551" s="4">
        <v>0</v>
      </c>
      <c r="R2551" s="4">
        <v>0</v>
      </c>
      <c r="S2551" s="4">
        <v>0</v>
      </c>
      <c r="T2551" s="4">
        <v>320065</v>
      </c>
      <c r="U2551" t="s">
        <v>30</v>
      </c>
      <c r="V2551">
        <v>0</v>
      </c>
      <c r="W2551">
        <v>11</v>
      </c>
    </row>
    <row r="2552" spans="1:23" x14ac:dyDescent="0.25">
      <c r="A2552">
        <v>13020601</v>
      </c>
      <c r="B2552" t="s">
        <v>31</v>
      </c>
      <c r="C2552">
        <v>900226715</v>
      </c>
      <c r="D2552" t="s">
        <v>28</v>
      </c>
      <c r="E2552" t="s">
        <v>49</v>
      </c>
      <c r="F2552" t="s">
        <v>29</v>
      </c>
      <c r="G2552">
        <v>227262</v>
      </c>
      <c r="H2552" s="3">
        <v>43906.69253472222</v>
      </c>
      <c r="I2552" s="1">
        <v>43928</v>
      </c>
      <c r="J2552" s="3">
        <v>43929</v>
      </c>
      <c r="K2552">
        <v>22</v>
      </c>
      <c r="L2552" s="4">
        <v>1069539</v>
      </c>
      <c r="M2552" s="4">
        <v>1069539</v>
      </c>
      <c r="N2552" s="4">
        <v>0</v>
      </c>
      <c r="O2552" s="4">
        <v>0</v>
      </c>
      <c r="P2552" s="4">
        <v>0</v>
      </c>
      <c r="Q2552" s="4">
        <v>0</v>
      </c>
      <c r="R2552" s="4">
        <v>0</v>
      </c>
      <c r="S2552" s="4">
        <v>0</v>
      </c>
      <c r="T2552" s="4">
        <v>1069539</v>
      </c>
      <c r="U2552" t="s">
        <v>30</v>
      </c>
      <c r="V2552">
        <v>0</v>
      </c>
      <c r="W2552">
        <v>11</v>
      </c>
    </row>
    <row r="2553" spans="1:23" x14ac:dyDescent="0.25">
      <c r="A2553">
        <v>13020601</v>
      </c>
      <c r="B2553" t="s">
        <v>31</v>
      </c>
      <c r="C2553">
        <v>900226715</v>
      </c>
      <c r="D2553" t="s">
        <v>28</v>
      </c>
      <c r="E2553" t="s">
        <v>49</v>
      </c>
      <c r="F2553" t="s">
        <v>29</v>
      </c>
      <c r="G2553">
        <v>227272</v>
      </c>
      <c r="H2553" s="3">
        <v>43906.692789351851</v>
      </c>
      <c r="I2553" s="1">
        <v>43928</v>
      </c>
      <c r="J2553" s="3">
        <v>43929</v>
      </c>
      <c r="K2553">
        <v>22</v>
      </c>
      <c r="L2553" s="4">
        <v>7368560</v>
      </c>
      <c r="M2553" s="4">
        <v>7368560</v>
      </c>
      <c r="N2553" s="4">
        <v>0</v>
      </c>
      <c r="O2553" s="4">
        <v>0</v>
      </c>
      <c r="P2553" s="4">
        <v>0</v>
      </c>
      <c r="Q2553" s="4">
        <v>0</v>
      </c>
      <c r="R2553" s="4">
        <v>0</v>
      </c>
      <c r="S2553" s="4">
        <v>0</v>
      </c>
      <c r="T2553" s="4">
        <v>7368560</v>
      </c>
      <c r="U2553" t="s">
        <v>30</v>
      </c>
      <c r="V2553">
        <v>0</v>
      </c>
      <c r="W2553">
        <v>11</v>
      </c>
    </row>
    <row r="2554" spans="1:23" x14ac:dyDescent="0.25">
      <c r="A2554">
        <v>13020601</v>
      </c>
      <c r="B2554" t="s">
        <v>31</v>
      </c>
      <c r="C2554">
        <v>900226715</v>
      </c>
      <c r="D2554" t="s">
        <v>28</v>
      </c>
      <c r="E2554" t="s">
        <v>49</v>
      </c>
      <c r="F2554" t="s">
        <v>29</v>
      </c>
      <c r="G2554">
        <v>227276</v>
      </c>
      <c r="H2554" s="3">
        <v>43906.692858796298</v>
      </c>
      <c r="I2554" s="1">
        <v>43928</v>
      </c>
      <c r="J2554" s="3">
        <v>43938</v>
      </c>
      <c r="K2554">
        <v>13</v>
      </c>
      <c r="L2554" s="4">
        <v>1022007</v>
      </c>
      <c r="M2554" s="4">
        <v>1022007</v>
      </c>
      <c r="N2554" s="4">
        <v>0</v>
      </c>
      <c r="O2554" s="4">
        <v>0</v>
      </c>
      <c r="P2554" s="4">
        <v>0</v>
      </c>
      <c r="Q2554" s="4">
        <v>0</v>
      </c>
      <c r="R2554" s="4">
        <v>0</v>
      </c>
      <c r="S2554" s="4">
        <v>0</v>
      </c>
      <c r="T2554" s="4">
        <v>1022007</v>
      </c>
      <c r="U2554" t="s">
        <v>30</v>
      </c>
      <c r="V2554">
        <v>0</v>
      </c>
      <c r="W2554">
        <v>11</v>
      </c>
    </row>
    <row r="2555" spans="1:23" x14ac:dyDescent="0.25">
      <c r="A2555">
        <v>13020601</v>
      </c>
      <c r="B2555" t="s">
        <v>31</v>
      </c>
      <c r="C2555">
        <v>900226715</v>
      </c>
      <c r="D2555" t="s">
        <v>28</v>
      </c>
      <c r="E2555" t="s">
        <v>49</v>
      </c>
      <c r="F2555" t="s">
        <v>29</v>
      </c>
      <c r="G2555">
        <v>227281</v>
      </c>
      <c r="H2555" s="3">
        <v>43906.692893518521</v>
      </c>
      <c r="I2555" s="1">
        <v>43928</v>
      </c>
      <c r="J2555" s="3">
        <v>43938</v>
      </c>
      <c r="K2555">
        <v>13</v>
      </c>
      <c r="L2555" s="4">
        <v>482721</v>
      </c>
      <c r="M2555" s="4">
        <v>482721</v>
      </c>
      <c r="N2555" s="4">
        <v>0</v>
      </c>
      <c r="O2555" s="4">
        <v>0</v>
      </c>
      <c r="P2555" s="4">
        <v>0</v>
      </c>
      <c r="Q2555" s="4">
        <v>0</v>
      </c>
      <c r="R2555" s="4">
        <v>0</v>
      </c>
      <c r="S2555" s="4">
        <v>0</v>
      </c>
      <c r="T2555" s="4">
        <v>482721</v>
      </c>
      <c r="U2555" t="s">
        <v>30</v>
      </c>
      <c r="V2555">
        <v>0</v>
      </c>
      <c r="W2555">
        <v>11</v>
      </c>
    </row>
    <row r="2556" spans="1:23" x14ac:dyDescent="0.25">
      <c r="A2556">
        <v>13020601</v>
      </c>
      <c r="B2556" t="s">
        <v>31</v>
      </c>
      <c r="C2556">
        <v>900226715</v>
      </c>
      <c r="D2556" t="s">
        <v>28</v>
      </c>
      <c r="E2556" t="s">
        <v>49</v>
      </c>
      <c r="F2556" t="s">
        <v>29</v>
      </c>
      <c r="G2556">
        <v>227294</v>
      </c>
      <c r="H2556" s="3">
        <v>43906.693159722221</v>
      </c>
      <c r="I2556" s="1">
        <v>43927</v>
      </c>
      <c r="J2556" s="3">
        <v>43938</v>
      </c>
      <c r="K2556">
        <v>13</v>
      </c>
      <c r="L2556" s="4">
        <v>260000</v>
      </c>
      <c r="M2556" s="4">
        <v>260000</v>
      </c>
      <c r="N2556" s="4">
        <v>0</v>
      </c>
      <c r="O2556" s="4">
        <v>0</v>
      </c>
      <c r="P2556" s="4">
        <v>0</v>
      </c>
      <c r="Q2556" s="4">
        <v>0</v>
      </c>
      <c r="R2556" s="4">
        <v>0</v>
      </c>
      <c r="S2556" s="4">
        <v>0</v>
      </c>
      <c r="T2556" s="4">
        <v>260000</v>
      </c>
      <c r="U2556" t="s">
        <v>30</v>
      </c>
      <c r="V2556">
        <v>0</v>
      </c>
      <c r="W2556">
        <v>11</v>
      </c>
    </row>
    <row r="2557" spans="1:23" x14ac:dyDescent="0.25">
      <c r="A2557">
        <v>13020601</v>
      </c>
      <c r="B2557" t="s">
        <v>31</v>
      </c>
      <c r="C2557">
        <v>900226715</v>
      </c>
      <c r="D2557" t="s">
        <v>28</v>
      </c>
      <c r="E2557" t="s">
        <v>49</v>
      </c>
      <c r="F2557" t="s">
        <v>29</v>
      </c>
      <c r="G2557">
        <v>227313</v>
      </c>
      <c r="H2557" s="3">
        <v>43906.693576388891</v>
      </c>
      <c r="I2557" s="1">
        <v>43928</v>
      </c>
      <c r="J2557" s="3">
        <v>43929</v>
      </c>
      <c r="K2557">
        <v>22</v>
      </c>
      <c r="L2557" s="4">
        <v>3889078</v>
      </c>
      <c r="M2557" s="4">
        <v>3889078</v>
      </c>
      <c r="N2557" s="4">
        <v>0</v>
      </c>
      <c r="O2557" s="4">
        <v>0</v>
      </c>
      <c r="P2557" s="4">
        <v>0</v>
      </c>
      <c r="Q2557" s="4">
        <v>0</v>
      </c>
      <c r="R2557" s="4">
        <v>0</v>
      </c>
      <c r="S2557" s="4">
        <v>0</v>
      </c>
      <c r="T2557" s="4">
        <v>3889078</v>
      </c>
      <c r="U2557" t="s">
        <v>30</v>
      </c>
      <c r="V2557">
        <v>0</v>
      </c>
      <c r="W2557">
        <v>11</v>
      </c>
    </row>
    <row r="2558" spans="1:23" x14ac:dyDescent="0.25">
      <c r="A2558">
        <v>13020601</v>
      </c>
      <c r="B2558" t="s">
        <v>31</v>
      </c>
      <c r="C2558">
        <v>900226715</v>
      </c>
      <c r="D2558" t="s">
        <v>28</v>
      </c>
      <c r="E2558" t="s">
        <v>49</v>
      </c>
      <c r="F2558" t="s">
        <v>29</v>
      </c>
      <c r="G2558">
        <v>227314</v>
      </c>
      <c r="H2558" s="3">
        <v>43906.693576388891</v>
      </c>
      <c r="I2558" s="1">
        <v>43928</v>
      </c>
      <c r="J2558" s="3">
        <v>43929</v>
      </c>
      <c r="K2558">
        <v>22</v>
      </c>
      <c r="L2558" s="4">
        <v>3380860</v>
      </c>
      <c r="M2558" s="4">
        <v>3380860</v>
      </c>
      <c r="N2558" s="4">
        <v>0</v>
      </c>
      <c r="O2558" s="4">
        <v>0</v>
      </c>
      <c r="P2558" s="4">
        <v>0</v>
      </c>
      <c r="Q2558" s="4">
        <v>0</v>
      </c>
      <c r="R2558" s="4">
        <v>0</v>
      </c>
      <c r="S2558" s="4">
        <v>0</v>
      </c>
      <c r="T2558" s="4">
        <v>3380860</v>
      </c>
      <c r="U2558" t="s">
        <v>30</v>
      </c>
      <c r="V2558">
        <v>0</v>
      </c>
      <c r="W2558">
        <v>11</v>
      </c>
    </row>
    <row r="2559" spans="1:23" x14ac:dyDescent="0.25">
      <c r="A2559">
        <v>13020601</v>
      </c>
      <c r="B2559" t="s">
        <v>31</v>
      </c>
      <c r="C2559">
        <v>900226715</v>
      </c>
      <c r="D2559" t="s">
        <v>28</v>
      </c>
      <c r="E2559" t="s">
        <v>49</v>
      </c>
      <c r="F2559" t="s">
        <v>29</v>
      </c>
      <c r="G2559">
        <v>227321</v>
      </c>
      <c r="H2559" s="3">
        <v>43906.693912037037</v>
      </c>
      <c r="I2559" s="1">
        <v>43929</v>
      </c>
      <c r="J2559" s="3">
        <v>43929</v>
      </c>
      <c r="K2559">
        <v>22</v>
      </c>
      <c r="L2559" s="4">
        <v>1050000</v>
      </c>
      <c r="M2559" s="4">
        <v>1050000</v>
      </c>
      <c r="N2559" s="4">
        <v>0</v>
      </c>
      <c r="O2559" s="4">
        <v>0</v>
      </c>
      <c r="P2559" s="4">
        <v>0</v>
      </c>
      <c r="Q2559" s="4">
        <v>0</v>
      </c>
      <c r="R2559" s="4">
        <v>0</v>
      </c>
      <c r="S2559" s="4">
        <v>0</v>
      </c>
      <c r="T2559" s="4">
        <v>1050000</v>
      </c>
      <c r="U2559" t="s">
        <v>30</v>
      </c>
      <c r="V2559">
        <v>0</v>
      </c>
      <c r="W2559">
        <v>11</v>
      </c>
    </row>
    <row r="2560" spans="1:23" x14ac:dyDescent="0.25">
      <c r="A2560">
        <v>13020601</v>
      </c>
      <c r="B2560" t="s">
        <v>31</v>
      </c>
      <c r="C2560">
        <v>900226715</v>
      </c>
      <c r="D2560" t="s">
        <v>28</v>
      </c>
      <c r="E2560" t="s">
        <v>49</v>
      </c>
      <c r="F2560" t="s">
        <v>29</v>
      </c>
      <c r="G2560">
        <v>227324</v>
      </c>
      <c r="H2560" s="3">
        <v>43906.69394675926</v>
      </c>
      <c r="I2560" s="1">
        <v>43929</v>
      </c>
      <c r="J2560" s="3">
        <v>43929</v>
      </c>
      <c r="K2560">
        <v>22</v>
      </c>
      <c r="L2560" s="4">
        <v>4351840</v>
      </c>
      <c r="M2560" s="4">
        <v>4351840</v>
      </c>
      <c r="N2560" s="4">
        <v>0</v>
      </c>
      <c r="O2560" s="4">
        <v>0</v>
      </c>
      <c r="P2560" s="4">
        <v>0</v>
      </c>
      <c r="Q2560" s="4">
        <v>0</v>
      </c>
      <c r="R2560" s="4">
        <v>0</v>
      </c>
      <c r="S2560" s="4">
        <v>0</v>
      </c>
      <c r="T2560" s="4">
        <v>4351840</v>
      </c>
      <c r="U2560" t="s">
        <v>30</v>
      </c>
      <c r="V2560">
        <v>0</v>
      </c>
      <c r="W2560">
        <v>11</v>
      </c>
    </row>
    <row r="2561" spans="1:23" x14ac:dyDescent="0.25">
      <c r="A2561">
        <v>13020601</v>
      </c>
      <c r="B2561" t="s">
        <v>31</v>
      </c>
      <c r="C2561">
        <v>900226715</v>
      </c>
      <c r="D2561" t="s">
        <v>28</v>
      </c>
      <c r="E2561" t="s">
        <v>49</v>
      </c>
      <c r="F2561" t="s">
        <v>29</v>
      </c>
      <c r="G2561">
        <v>227496</v>
      </c>
      <c r="H2561" s="3">
        <v>43907.694791666669</v>
      </c>
      <c r="I2561" s="1">
        <v>43928</v>
      </c>
      <c r="J2561" s="3">
        <v>43929</v>
      </c>
      <c r="K2561">
        <v>22</v>
      </c>
      <c r="L2561" s="4">
        <v>3101895</v>
      </c>
      <c r="M2561" s="4">
        <v>3101895</v>
      </c>
      <c r="N2561" s="4">
        <v>0</v>
      </c>
      <c r="O2561" s="4">
        <v>0</v>
      </c>
      <c r="P2561" s="4">
        <v>0</v>
      </c>
      <c r="Q2561" s="4">
        <v>0</v>
      </c>
      <c r="R2561" s="4">
        <v>0</v>
      </c>
      <c r="S2561" s="4">
        <v>0</v>
      </c>
      <c r="T2561" s="4">
        <v>3101895</v>
      </c>
      <c r="U2561" t="s">
        <v>30</v>
      </c>
      <c r="V2561">
        <v>0</v>
      </c>
      <c r="W2561">
        <v>11</v>
      </c>
    </row>
    <row r="2562" spans="1:23" x14ac:dyDescent="0.25">
      <c r="A2562">
        <v>13020601</v>
      </c>
      <c r="B2562" t="s">
        <v>31</v>
      </c>
      <c r="C2562">
        <v>900226715</v>
      </c>
      <c r="D2562" t="s">
        <v>28</v>
      </c>
      <c r="E2562" t="s">
        <v>49</v>
      </c>
      <c r="F2562" t="s">
        <v>29</v>
      </c>
      <c r="G2562">
        <v>227513</v>
      </c>
      <c r="H2562" s="3">
        <v>43907.694930555554</v>
      </c>
      <c r="I2562" s="1">
        <v>43928</v>
      </c>
      <c r="J2562" s="3">
        <v>43929</v>
      </c>
      <c r="K2562">
        <v>22</v>
      </c>
      <c r="L2562" s="4">
        <v>3200000</v>
      </c>
      <c r="M2562" s="4">
        <v>3200000</v>
      </c>
      <c r="N2562" s="4">
        <v>0</v>
      </c>
      <c r="O2562" s="4">
        <v>0</v>
      </c>
      <c r="P2562" s="4">
        <v>0</v>
      </c>
      <c r="Q2562" s="4">
        <v>0</v>
      </c>
      <c r="R2562" s="4">
        <v>0</v>
      </c>
      <c r="S2562" s="4">
        <v>0</v>
      </c>
      <c r="T2562" s="4">
        <v>3200000</v>
      </c>
      <c r="U2562" t="s">
        <v>30</v>
      </c>
      <c r="V2562">
        <v>0</v>
      </c>
      <c r="W2562">
        <v>11</v>
      </c>
    </row>
    <row r="2563" spans="1:23" x14ac:dyDescent="0.25">
      <c r="A2563">
        <v>13020601</v>
      </c>
      <c r="B2563" t="s">
        <v>31</v>
      </c>
      <c r="C2563">
        <v>900226715</v>
      </c>
      <c r="D2563" t="s">
        <v>28</v>
      </c>
      <c r="E2563" t="s">
        <v>49</v>
      </c>
      <c r="F2563" t="s">
        <v>29</v>
      </c>
      <c r="G2563">
        <v>227593</v>
      </c>
      <c r="H2563" s="3">
        <v>43907.695393518516</v>
      </c>
      <c r="I2563" s="1">
        <v>43928</v>
      </c>
      <c r="J2563" s="3">
        <v>43938</v>
      </c>
      <c r="K2563">
        <v>13</v>
      </c>
      <c r="L2563" s="4">
        <v>489653</v>
      </c>
      <c r="M2563" s="4">
        <v>489653</v>
      </c>
      <c r="N2563" s="4">
        <v>0</v>
      </c>
      <c r="O2563" s="4">
        <v>0</v>
      </c>
      <c r="P2563" s="4">
        <v>0</v>
      </c>
      <c r="Q2563" s="4">
        <v>0</v>
      </c>
      <c r="R2563" s="4">
        <v>0</v>
      </c>
      <c r="S2563" s="4">
        <v>0</v>
      </c>
      <c r="T2563" s="4">
        <v>489653</v>
      </c>
      <c r="U2563" t="s">
        <v>30</v>
      </c>
      <c r="V2563">
        <v>0</v>
      </c>
      <c r="W2563">
        <v>11</v>
      </c>
    </row>
    <row r="2564" spans="1:23" x14ac:dyDescent="0.25">
      <c r="A2564">
        <v>13020601</v>
      </c>
      <c r="B2564" t="s">
        <v>31</v>
      </c>
      <c r="C2564">
        <v>900226715</v>
      </c>
      <c r="D2564" t="s">
        <v>28</v>
      </c>
      <c r="E2564" t="s">
        <v>49</v>
      </c>
      <c r="F2564" t="s">
        <v>29</v>
      </c>
      <c r="G2564">
        <v>227601</v>
      </c>
      <c r="H2564" s="3">
        <v>43907.695462962962</v>
      </c>
      <c r="I2564" s="1">
        <v>43928</v>
      </c>
      <c r="J2564" s="3">
        <v>43929</v>
      </c>
      <c r="K2564">
        <v>22</v>
      </c>
      <c r="L2564" s="4">
        <v>1110000</v>
      </c>
      <c r="M2564" s="4">
        <v>1110000</v>
      </c>
      <c r="N2564" s="4">
        <v>0</v>
      </c>
      <c r="O2564" s="4">
        <v>0</v>
      </c>
      <c r="P2564" s="4">
        <v>0</v>
      </c>
      <c r="Q2564" s="4">
        <v>0</v>
      </c>
      <c r="R2564" s="4">
        <v>0</v>
      </c>
      <c r="S2564" s="4">
        <v>0</v>
      </c>
      <c r="T2564" s="4">
        <v>1110000</v>
      </c>
      <c r="U2564" t="s">
        <v>30</v>
      </c>
      <c r="V2564">
        <v>0</v>
      </c>
      <c r="W2564">
        <v>11</v>
      </c>
    </row>
    <row r="2565" spans="1:23" x14ac:dyDescent="0.25">
      <c r="A2565">
        <v>13020601</v>
      </c>
      <c r="B2565" t="s">
        <v>31</v>
      </c>
      <c r="C2565">
        <v>900226715</v>
      </c>
      <c r="D2565" t="s">
        <v>28</v>
      </c>
      <c r="E2565" t="s">
        <v>49</v>
      </c>
      <c r="F2565" t="s">
        <v>29</v>
      </c>
      <c r="G2565">
        <v>227632</v>
      </c>
      <c r="H2565" s="3">
        <v>43908.695555555554</v>
      </c>
      <c r="I2565" s="1">
        <v>43927</v>
      </c>
      <c r="J2565" s="3">
        <v>43938</v>
      </c>
      <c r="K2565">
        <v>13</v>
      </c>
      <c r="L2565" s="4">
        <v>260000</v>
      </c>
      <c r="M2565" s="4">
        <v>260000</v>
      </c>
      <c r="N2565" s="4">
        <v>0</v>
      </c>
      <c r="O2565" s="4">
        <v>0</v>
      </c>
      <c r="P2565" s="4">
        <v>0</v>
      </c>
      <c r="Q2565" s="4">
        <v>0</v>
      </c>
      <c r="R2565" s="4">
        <v>0</v>
      </c>
      <c r="S2565" s="4">
        <v>0</v>
      </c>
      <c r="T2565" s="4">
        <v>260000</v>
      </c>
      <c r="U2565" t="s">
        <v>30</v>
      </c>
      <c r="V2565">
        <v>0</v>
      </c>
      <c r="W2565">
        <v>11</v>
      </c>
    </row>
    <row r="2566" spans="1:23" x14ac:dyDescent="0.25">
      <c r="A2566">
        <v>13020601</v>
      </c>
      <c r="B2566" t="s">
        <v>31</v>
      </c>
      <c r="C2566">
        <v>900226715</v>
      </c>
      <c r="D2566" t="s">
        <v>28</v>
      </c>
      <c r="E2566" t="s">
        <v>49</v>
      </c>
      <c r="F2566" t="s">
        <v>29</v>
      </c>
      <c r="G2566">
        <v>227634</v>
      </c>
      <c r="H2566" s="3">
        <v>43908.695567129631</v>
      </c>
      <c r="I2566" s="1">
        <v>43927</v>
      </c>
      <c r="J2566" s="3">
        <v>43938</v>
      </c>
      <c r="K2566">
        <v>13</v>
      </c>
      <c r="L2566" s="4">
        <v>260000</v>
      </c>
      <c r="M2566" s="4">
        <v>260000</v>
      </c>
      <c r="N2566" s="4">
        <v>0</v>
      </c>
      <c r="O2566" s="4">
        <v>0</v>
      </c>
      <c r="P2566" s="4">
        <v>0</v>
      </c>
      <c r="Q2566" s="4">
        <v>0</v>
      </c>
      <c r="R2566" s="4">
        <v>0</v>
      </c>
      <c r="S2566" s="4">
        <v>0</v>
      </c>
      <c r="T2566" s="4">
        <v>260000</v>
      </c>
      <c r="U2566" t="s">
        <v>30</v>
      </c>
      <c r="V2566">
        <v>0</v>
      </c>
      <c r="W2566">
        <v>11</v>
      </c>
    </row>
    <row r="2567" spans="1:23" x14ac:dyDescent="0.25">
      <c r="A2567">
        <v>13020601</v>
      </c>
      <c r="B2567" t="s">
        <v>31</v>
      </c>
      <c r="C2567">
        <v>900226715</v>
      </c>
      <c r="D2567" t="s">
        <v>28</v>
      </c>
      <c r="E2567" t="s">
        <v>49</v>
      </c>
      <c r="F2567" t="s">
        <v>29</v>
      </c>
      <c r="G2567">
        <v>227649</v>
      </c>
      <c r="H2567" s="3">
        <v>43908.695625</v>
      </c>
      <c r="I2567" s="1">
        <v>43928</v>
      </c>
      <c r="J2567" s="3">
        <v>43938</v>
      </c>
      <c r="K2567">
        <v>13</v>
      </c>
      <c r="L2567" s="4">
        <v>766216</v>
      </c>
      <c r="M2567" s="4">
        <v>766216</v>
      </c>
      <c r="N2567" s="4">
        <v>0</v>
      </c>
      <c r="O2567" s="4">
        <v>0</v>
      </c>
      <c r="P2567" s="4">
        <v>0</v>
      </c>
      <c r="Q2567" s="4">
        <v>0</v>
      </c>
      <c r="R2567" s="4">
        <v>0</v>
      </c>
      <c r="S2567" s="4">
        <v>0</v>
      </c>
      <c r="T2567" s="4">
        <v>766216</v>
      </c>
      <c r="U2567" t="s">
        <v>30</v>
      </c>
      <c r="V2567">
        <v>0</v>
      </c>
      <c r="W2567">
        <v>11</v>
      </c>
    </row>
    <row r="2568" spans="1:23" x14ac:dyDescent="0.25">
      <c r="A2568">
        <v>13020601</v>
      </c>
      <c r="B2568" t="s">
        <v>31</v>
      </c>
      <c r="C2568">
        <v>900226715</v>
      </c>
      <c r="D2568" t="s">
        <v>28</v>
      </c>
      <c r="E2568" t="s">
        <v>49</v>
      </c>
      <c r="F2568" t="s">
        <v>29</v>
      </c>
      <c r="G2568">
        <v>227650</v>
      </c>
      <c r="H2568" s="3">
        <v>43908.695625</v>
      </c>
      <c r="I2568" s="1">
        <v>43928</v>
      </c>
      <c r="J2568" s="3">
        <v>43938</v>
      </c>
      <c r="K2568">
        <v>13</v>
      </c>
      <c r="L2568" s="4">
        <v>1196345</v>
      </c>
      <c r="M2568" s="4">
        <v>1196345</v>
      </c>
      <c r="N2568" s="4">
        <v>0</v>
      </c>
      <c r="O2568" s="4">
        <v>0</v>
      </c>
      <c r="P2568" s="4">
        <v>0</v>
      </c>
      <c r="Q2568" s="4">
        <v>0</v>
      </c>
      <c r="R2568" s="4">
        <v>0</v>
      </c>
      <c r="S2568" s="4">
        <v>0</v>
      </c>
      <c r="T2568" s="4">
        <v>1196345</v>
      </c>
      <c r="U2568" t="s">
        <v>30</v>
      </c>
      <c r="V2568">
        <v>0</v>
      </c>
      <c r="W2568">
        <v>11</v>
      </c>
    </row>
    <row r="2569" spans="1:23" x14ac:dyDescent="0.25">
      <c r="A2569">
        <v>13020601</v>
      </c>
      <c r="B2569" t="s">
        <v>31</v>
      </c>
      <c r="C2569">
        <v>900226715</v>
      </c>
      <c r="D2569" t="s">
        <v>28</v>
      </c>
      <c r="E2569" t="s">
        <v>49</v>
      </c>
      <c r="F2569" t="s">
        <v>29</v>
      </c>
      <c r="G2569">
        <v>227654</v>
      </c>
      <c r="H2569" s="3">
        <v>43908.695671296293</v>
      </c>
      <c r="I2569" s="1">
        <v>43928</v>
      </c>
      <c r="J2569" s="3">
        <v>43938</v>
      </c>
      <c r="K2569">
        <v>13</v>
      </c>
      <c r="L2569" s="4">
        <v>963662</v>
      </c>
      <c r="M2569" s="4">
        <v>963662</v>
      </c>
      <c r="N2569" s="4">
        <v>0</v>
      </c>
      <c r="O2569" s="4">
        <v>0</v>
      </c>
      <c r="P2569" s="4">
        <v>0</v>
      </c>
      <c r="Q2569" s="4">
        <v>0</v>
      </c>
      <c r="R2569" s="4">
        <v>0</v>
      </c>
      <c r="S2569" s="4">
        <v>0</v>
      </c>
      <c r="T2569" s="4">
        <v>963662</v>
      </c>
      <c r="U2569" t="s">
        <v>30</v>
      </c>
      <c r="V2569">
        <v>0</v>
      </c>
      <c r="W2569">
        <v>11</v>
      </c>
    </row>
    <row r="2570" spans="1:23" x14ac:dyDescent="0.25">
      <c r="A2570">
        <v>13020601</v>
      </c>
      <c r="B2570" t="s">
        <v>31</v>
      </c>
      <c r="C2570">
        <v>900226715</v>
      </c>
      <c r="D2570" t="s">
        <v>28</v>
      </c>
      <c r="E2570" t="s">
        <v>49</v>
      </c>
      <c r="F2570" t="s">
        <v>29</v>
      </c>
      <c r="G2570">
        <v>227658</v>
      </c>
      <c r="H2570" s="3">
        <v>43908.69568287037</v>
      </c>
      <c r="I2570" s="1">
        <v>43928</v>
      </c>
      <c r="J2570" s="3">
        <v>43938</v>
      </c>
      <c r="K2570">
        <v>13</v>
      </c>
      <c r="L2570" s="4">
        <v>2791016</v>
      </c>
      <c r="M2570" s="4">
        <v>2791016</v>
      </c>
      <c r="N2570" s="4">
        <v>0</v>
      </c>
      <c r="O2570" s="4">
        <v>0</v>
      </c>
      <c r="P2570" s="4">
        <v>0</v>
      </c>
      <c r="Q2570" s="4">
        <v>0</v>
      </c>
      <c r="R2570" s="4">
        <v>0</v>
      </c>
      <c r="S2570" s="4">
        <v>0</v>
      </c>
      <c r="T2570" s="4">
        <v>2791016</v>
      </c>
      <c r="U2570" t="s">
        <v>30</v>
      </c>
      <c r="V2570">
        <v>0</v>
      </c>
      <c r="W2570">
        <v>11</v>
      </c>
    </row>
    <row r="2571" spans="1:23" x14ac:dyDescent="0.25">
      <c r="A2571">
        <v>13020601</v>
      </c>
      <c r="B2571" t="s">
        <v>31</v>
      </c>
      <c r="C2571">
        <v>900226715</v>
      </c>
      <c r="D2571" t="s">
        <v>28</v>
      </c>
      <c r="E2571" t="s">
        <v>49</v>
      </c>
      <c r="F2571" t="s">
        <v>29</v>
      </c>
      <c r="G2571">
        <v>227664</v>
      </c>
      <c r="H2571" s="3">
        <v>43908.695717592593</v>
      </c>
      <c r="I2571" s="1">
        <v>43928</v>
      </c>
      <c r="J2571" s="3">
        <v>43938</v>
      </c>
      <c r="K2571">
        <v>13</v>
      </c>
      <c r="L2571" s="4">
        <v>634211</v>
      </c>
      <c r="M2571" s="4">
        <v>634211</v>
      </c>
      <c r="N2571" s="4">
        <v>0</v>
      </c>
      <c r="O2571" s="4">
        <v>0</v>
      </c>
      <c r="P2571" s="4">
        <v>0</v>
      </c>
      <c r="Q2571" s="4">
        <v>0</v>
      </c>
      <c r="R2571" s="4">
        <v>0</v>
      </c>
      <c r="S2571" s="4">
        <v>0</v>
      </c>
      <c r="T2571" s="4">
        <v>634211</v>
      </c>
      <c r="U2571" t="s">
        <v>30</v>
      </c>
      <c r="V2571">
        <v>0</v>
      </c>
      <c r="W2571">
        <v>11</v>
      </c>
    </row>
    <row r="2572" spans="1:23" x14ac:dyDescent="0.25">
      <c r="A2572">
        <v>13020601</v>
      </c>
      <c r="B2572" t="s">
        <v>31</v>
      </c>
      <c r="C2572">
        <v>900226715</v>
      </c>
      <c r="D2572" t="s">
        <v>28</v>
      </c>
      <c r="E2572" t="s">
        <v>49</v>
      </c>
      <c r="F2572" t="s">
        <v>29</v>
      </c>
      <c r="G2572">
        <v>227670</v>
      </c>
      <c r="H2572" s="3">
        <v>43908.695740740739</v>
      </c>
      <c r="I2572" s="1">
        <v>43928</v>
      </c>
      <c r="J2572" s="3">
        <v>43938</v>
      </c>
      <c r="K2572">
        <v>13</v>
      </c>
      <c r="L2572" s="4">
        <v>502206</v>
      </c>
      <c r="M2572" s="4">
        <v>502206</v>
      </c>
      <c r="N2572" s="4">
        <v>0</v>
      </c>
      <c r="O2572" s="4">
        <v>0</v>
      </c>
      <c r="P2572" s="4">
        <v>0</v>
      </c>
      <c r="Q2572" s="4">
        <v>0</v>
      </c>
      <c r="R2572" s="4">
        <v>0</v>
      </c>
      <c r="S2572" s="4">
        <v>0</v>
      </c>
      <c r="T2572" s="4">
        <v>502206</v>
      </c>
      <c r="U2572" t="s">
        <v>30</v>
      </c>
      <c r="V2572">
        <v>0</v>
      </c>
      <c r="W2572">
        <v>11</v>
      </c>
    </row>
    <row r="2573" spans="1:23" x14ac:dyDescent="0.25">
      <c r="A2573">
        <v>13020601</v>
      </c>
      <c r="B2573" t="s">
        <v>31</v>
      </c>
      <c r="C2573">
        <v>900226715</v>
      </c>
      <c r="D2573" t="s">
        <v>28</v>
      </c>
      <c r="E2573" t="s">
        <v>49</v>
      </c>
      <c r="F2573" t="s">
        <v>29</v>
      </c>
      <c r="G2573">
        <v>227672</v>
      </c>
      <c r="H2573" s="3">
        <v>43908.695740740739</v>
      </c>
      <c r="I2573" s="1">
        <v>43928</v>
      </c>
      <c r="J2573" s="3">
        <v>43938</v>
      </c>
      <c r="K2573">
        <v>13</v>
      </c>
      <c r="L2573" s="4">
        <v>715966</v>
      </c>
      <c r="M2573" s="4">
        <v>715966</v>
      </c>
      <c r="N2573" s="4">
        <v>0</v>
      </c>
      <c r="O2573" s="4">
        <v>0</v>
      </c>
      <c r="P2573" s="4">
        <v>0</v>
      </c>
      <c r="Q2573" s="4">
        <v>0</v>
      </c>
      <c r="R2573" s="4">
        <v>0</v>
      </c>
      <c r="S2573" s="4">
        <v>0</v>
      </c>
      <c r="T2573" s="4">
        <v>715966</v>
      </c>
      <c r="U2573" t="s">
        <v>30</v>
      </c>
      <c r="V2573">
        <v>0</v>
      </c>
      <c r="W2573">
        <v>11</v>
      </c>
    </row>
    <row r="2574" spans="1:23" x14ac:dyDescent="0.25">
      <c r="A2574">
        <v>13020601</v>
      </c>
      <c r="B2574" t="s">
        <v>31</v>
      </c>
      <c r="C2574">
        <v>900226715</v>
      </c>
      <c r="D2574" t="s">
        <v>28</v>
      </c>
      <c r="E2574" t="s">
        <v>49</v>
      </c>
      <c r="F2574" t="s">
        <v>29</v>
      </c>
      <c r="G2574">
        <v>227674</v>
      </c>
      <c r="H2574" s="3">
        <v>43908.695752314816</v>
      </c>
      <c r="I2574" s="1">
        <v>43928</v>
      </c>
      <c r="J2574" s="3">
        <v>43938</v>
      </c>
      <c r="K2574">
        <v>13</v>
      </c>
      <c r="L2574" s="4">
        <v>986050</v>
      </c>
      <c r="M2574" s="4">
        <v>986050</v>
      </c>
      <c r="N2574" s="4">
        <v>0</v>
      </c>
      <c r="O2574" s="4">
        <v>0</v>
      </c>
      <c r="P2574" s="4">
        <v>0</v>
      </c>
      <c r="Q2574" s="4">
        <v>0</v>
      </c>
      <c r="R2574" s="4">
        <v>0</v>
      </c>
      <c r="S2574" s="4">
        <v>0</v>
      </c>
      <c r="T2574" s="4">
        <v>986050</v>
      </c>
      <c r="U2574" t="s">
        <v>30</v>
      </c>
      <c r="V2574">
        <v>0</v>
      </c>
      <c r="W2574">
        <v>11</v>
      </c>
    </row>
    <row r="2575" spans="1:23" x14ac:dyDescent="0.25">
      <c r="A2575">
        <v>13020601</v>
      </c>
      <c r="B2575" t="s">
        <v>31</v>
      </c>
      <c r="C2575">
        <v>900226715</v>
      </c>
      <c r="D2575" t="s">
        <v>28</v>
      </c>
      <c r="E2575" t="s">
        <v>49</v>
      </c>
      <c r="F2575" t="s">
        <v>29</v>
      </c>
      <c r="G2575">
        <v>227675</v>
      </c>
      <c r="H2575" s="3">
        <v>43908.695752314816</v>
      </c>
      <c r="I2575" s="1">
        <v>43928</v>
      </c>
      <c r="J2575" s="3">
        <v>43938</v>
      </c>
      <c r="K2575">
        <v>13</v>
      </c>
      <c r="L2575" s="4">
        <v>2000913</v>
      </c>
      <c r="M2575" s="4">
        <v>2000913</v>
      </c>
      <c r="N2575" s="4">
        <v>0</v>
      </c>
      <c r="O2575" s="4">
        <v>0</v>
      </c>
      <c r="P2575" s="4">
        <v>0</v>
      </c>
      <c r="Q2575" s="4">
        <v>0</v>
      </c>
      <c r="R2575" s="4">
        <v>0</v>
      </c>
      <c r="S2575" s="4">
        <v>0</v>
      </c>
      <c r="T2575" s="4">
        <v>2000913</v>
      </c>
      <c r="U2575" t="s">
        <v>30</v>
      </c>
      <c r="V2575">
        <v>0</v>
      </c>
      <c r="W2575">
        <v>11</v>
      </c>
    </row>
    <row r="2576" spans="1:23" x14ac:dyDescent="0.25">
      <c r="A2576">
        <v>13020601</v>
      </c>
      <c r="B2576" t="s">
        <v>31</v>
      </c>
      <c r="C2576">
        <v>900226715</v>
      </c>
      <c r="D2576" t="s">
        <v>28</v>
      </c>
      <c r="E2576" t="s">
        <v>49</v>
      </c>
      <c r="F2576" t="s">
        <v>29</v>
      </c>
      <c r="G2576">
        <v>227678</v>
      </c>
      <c r="H2576" s="3">
        <v>43908.695775462962</v>
      </c>
      <c r="I2576" s="1">
        <v>43928</v>
      </c>
      <c r="J2576" s="3">
        <v>43938</v>
      </c>
      <c r="K2576">
        <v>13</v>
      </c>
      <c r="L2576" s="4">
        <v>1806165</v>
      </c>
      <c r="M2576" s="4">
        <v>1806165</v>
      </c>
      <c r="N2576" s="4">
        <v>0</v>
      </c>
      <c r="O2576" s="4">
        <v>0</v>
      </c>
      <c r="P2576" s="4">
        <v>0</v>
      </c>
      <c r="Q2576" s="4">
        <v>0</v>
      </c>
      <c r="R2576" s="4">
        <v>0</v>
      </c>
      <c r="S2576" s="4">
        <v>0</v>
      </c>
      <c r="T2576" s="4">
        <v>1806165</v>
      </c>
      <c r="U2576" t="s">
        <v>30</v>
      </c>
      <c r="V2576">
        <v>0</v>
      </c>
      <c r="W2576">
        <v>11</v>
      </c>
    </row>
    <row r="2577" spans="1:23" x14ac:dyDescent="0.25">
      <c r="A2577">
        <v>13020601</v>
      </c>
      <c r="B2577" t="s">
        <v>31</v>
      </c>
      <c r="C2577">
        <v>900226715</v>
      </c>
      <c r="D2577" t="s">
        <v>28</v>
      </c>
      <c r="E2577" t="s">
        <v>49</v>
      </c>
      <c r="F2577" t="s">
        <v>29</v>
      </c>
      <c r="G2577">
        <v>227682</v>
      </c>
      <c r="H2577" s="3">
        <v>43908.695798611108</v>
      </c>
      <c r="I2577" s="1">
        <v>43928</v>
      </c>
      <c r="J2577" s="3">
        <v>43938</v>
      </c>
      <c r="K2577">
        <v>13</v>
      </c>
      <c r="L2577" s="4">
        <v>1243372</v>
      </c>
      <c r="M2577" s="4">
        <v>1243372</v>
      </c>
      <c r="N2577" s="4">
        <v>0</v>
      </c>
      <c r="O2577" s="4">
        <v>0</v>
      </c>
      <c r="P2577" s="4">
        <v>0</v>
      </c>
      <c r="Q2577" s="4">
        <v>0</v>
      </c>
      <c r="R2577" s="4">
        <v>0</v>
      </c>
      <c r="S2577" s="4">
        <v>0</v>
      </c>
      <c r="T2577" s="4">
        <v>1243372</v>
      </c>
      <c r="U2577" t="s">
        <v>30</v>
      </c>
      <c r="V2577">
        <v>0</v>
      </c>
      <c r="W2577">
        <v>11</v>
      </c>
    </row>
    <row r="2578" spans="1:23" x14ac:dyDescent="0.25">
      <c r="A2578">
        <v>13020601</v>
      </c>
      <c r="B2578" t="s">
        <v>31</v>
      </c>
      <c r="C2578">
        <v>900226715</v>
      </c>
      <c r="D2578" t="s">
        <v>28</v>
      </c>
      <c r="E2578" t="s">
        <v>49</v>
      </c>
      <c r="F2578" t="s">
        <v>29</v>
      </c>
      <c r="G2578">
        <v>227689</v>
      </c>
      <c r="H2578" s="3">
        <v>43908.695833333331</v>
      </c>
      <c r="I2578" s="1">
        <v>43928</v>
      </c>
      <c r="J2578" s="3">
        <v>43938</v>
      </c>
      <c r="K2578">
        <v>13</v>
      </c>
      <c r="L2578" s="4">
        <v>2857482</v>
      </c>
      <c r="M2578" s="4">
        <v>2857482</v>
      </c>
      <c r="N2578" s="4">
        <v>0</v>
      </c>
      <c r="O2578" s="4">
        <v>0</v>
      </c>
      <c r="P2578" s="4">
        <v>0</v>
      </c>
      <c r="Q2578" s="4">
        <v>0</v>
      </c>
      <c r="R2578" s="4">
        <v>0</v>
      </c>
      <c r="S2578" s="4">
        <v>0</v>
      </c>
      <c r="T2578" s="4">
        <v>2857482</v>
      </c>
      <c r="U2578" t="s">
        <v>30</v>
      </c>
      <c r="V2578">
        <v>0</v>
      </c>
      <c r="W2578">
        <v>11</v>
      </c>
    </row>
    <row r="2579" spans="1:23" x14ac:dyDescent="0.25">
      <c r="A2579">
        <v>13020601</v>
      </c>
      <c r="B2579" t="s">
        <v>31</v>
      </c>
      <c r="C2579">
        <v>900226715</v>
      </c>
      <c r="D2579" t="s">
        <v>28</v>
      </c>
      <c r="E2579" t="s">
        <v>49</v>
      </c>
      <c r="F2579" t="s">
        <v>29</v>
      </c>
      <c r="G2579">
        <v>227690</v>
      </c>
      <c r="H2579" s="3">
        <v>43908.695844907408</v>
      </c>
      <c r="I2579" s="1">
        <v>43928</v>
      </c>
      <c r="J2579" s="3">
        <v>43938</v>
      </c>
      <c r="K2579">
        <v>13</v>
      </c>
      <c r="L2579" s="4">
        <v>721996</v>
      </c>
      <c r="M2579" s="4">
        <v>721996</v>
      </c>
      <c r="N2579" s="4">
        <v>0</v>
      </c>
      <c r="O2579" s="4">
        <v>0</v>
      </c>
      <c r="P2579" s="4">
        <v>0</v>
      </c>
      <c r="Q2579" s="4">
        <v>0</v>
      </c>
      <c r="R2579" s="4">
        <v>0</v>
      </c>
      <c r="S2579" s="4">
        <v>0</v>
      </c>
      <c r="T2579" s="4">
        <v>721996</v>
      </c>
      <c r="U2579" t="s">
        <v>30</v>
      </c>
      <c r="V2579">
        <v>0</v>
      </c>
      <c r="W2579">
        <v>11</v>
      </c>
    </row>
    <row r="2580" spans="1:23" x14ac:dyDescent="0.25">
      <c r="A2580">
        <v>13020601</v>
      </c>
      <c r="B2580" t="s">
        <v>31</v>
      </c>
      <c r="C2580">
        <v>900226715</v>
      </c>
      <c r="D2580" t="s">
        <v>28</v>
      </c>
      <c r="E2580" t="s">
        <v>49</v>
      </c>
      <c r="F2580" t="s">
        <v>29</v>
      </c>
      <c r="G2580">
        <v>227692</v>
      </c>
      <c r="H2580" s="3">
        <v>43908.695844907408</v>
      </c>
      <c r="I2580" s="1">
        <v>43928</v>
      </c>
      <c r="J2580" s="3">
        <v>43938</v>
      </c>
      <c r="K2580">
        <v>13</v>
      </c>
      <c r="L2580" s="4">
        <v>722107</v>
      </c>
      <c r="M2580" s="4">
        <v>722107</v>
      </c>
      <c r="N2580" s="4">
        <v>0</v>
      </c>
      <c r="O2580" s="4">
        <v>0</v>
      </c>
      <c r="P2580" s="4">
        <v>0</v>
      </c>
      <c r="Q2580" s="4">
        <v>0</v>
      </c>
      <c r="R2580" s="4">
        <v>0</v>
      </c>
      <c r="S2580" s="4">
        <v>0</v>
      </c>
      <c r="T2580" s="4">
        <v>722107</v>
      </c>
      <c r="U2580" t="s">
        <v>30</v>
      </c>
      <c r="V2580">
        <v>0</v>
      </c>
      <c r="W2580">
        <v>11</v>
      </c>
    </row>
    <row r="2581" spans="1:23" x14ac:dyDescent="0.25">
      <c r="A2581">
        <v>13020601</v>
      </c>
      <c r="B2581" t="s">
        <v>31</v>
      </c>
      <c r="C2581">
        <v>900226715</v>
      </c>
      <c r="D2581" t="s">
        <v>28</v>
      </c>
      <c r="E2581" t="s">
        <v>49</v>
      </c>
      <c r="F2581" t="s">
        <v>29</v>
      </c>
      <c r="G2581">
        <v>227712</v>
      </c>
      <c r="H2581" s="3">
        <v>43908.695914351854</v>
      </c>
      <c r="I2581" s="1">
        <v>43927</v>
      </c>
      <c r="J2581" s="3">
        <v>43938</v>
      </c>
      <c r="K2581">
        <v>13</v>
      </c>
      <c r="L2581" s="4">
        <v>260000</v>
      </c>
      <c r="M2581" s="4">
        <v>260000</v>
      </c>
      <c r="N2581" s="4">
        <v>0</v>
      </c>
      <c r="O2581" s="4">
        <v>0</v>
      </c>
      <c r="P2581" s="4">
        <v>0</v>
      </c>
      <c r="Q2581" s="4">
        <v>0</v>
      </c>
      <c r="R2581" s="4">
        <v>0</v>
      </c>
      <c r="S2581" s="4">
        <v>0</v>
      </c>
      <c r="T2581" s="4">
        <v>260000</v>
      </c>
      <c r="U2581" t="s">
        <v>30</v>
      </c>
      <c r="V2581">
        <v>0</v>
      </c>
      <c r="W2581">
        <v>11</v>
      </c>
    </row>
    <row r="2582" spans="1:23" x14ac:dyDescent="0.25">
      <c r="A2582">
        <v>13020601</v>
      </c>
      <c r="B2582" t="s">
        <v>31</v>
      </c>
      <c r="C2582">
        <v>900226715</v>
      </c>
      <c r="D2582" t="s">
        <v>28</v>
      </c>
      <c r="E2582" t="s">
        <v>49</v>
      </c>
      <c r="F2582" t="s">
        <v>29</v>
      </c>
      <c r="G2582">
        <v>227774</v>
      </c>
      <c r="H2582" s="3">
        <v>43908.696747685186</v>
      </c>
      <c r="I2582" s="1">
        <v>43928</v>
      </c>
      <c r="J2582" s="3">
        <v>43929</v>
      </c>
      <c r="K2582">
        <v>22</v>
      </c>
      <c r="L2582" s="4">
        <v>1750000</v>
      </c>
      <c r="M2582" s="4">
        <v>1750000</v>
      </c>
      <c r="N2582" s="4">
        <v>0</v>
      </c>
      <c r="O2582" s="4">
        <v>0</v>
      </c>
      <c r="P2582" s="4">
        <v>0</v>
      </c>
      <c r="Q2582" s="4">
        <v>0</v>
      </c>
      <c r="R2582" s="4">
        <v>0</v>
      </c>
      <c r="S2582" s="4">
        <v>0</v>
      </c>
      <c r="T2582" s="4">
        <v>1750000</v>
      </c>
      <c r="U2582" t="s">
        <v>30</v>
      </c>
      <c r="V2582">
        <v>0</v>
      </c>
      <c r="W2582">
        <v>11</v>
      </c>
    </row>
    <row r="2583" spans="1:23" x14ac:dyDescent="0.25">
      <c r="A2583">
        <v>13020601</v>
      </c>
      <c r="B2583" t="s">
        <v>31</v>
      </c>
      <c r="C2583">
        <v>900226715</v>
      </c>
      <c r="D2583" t="s">
        <v>28</v>
      </c>
      <c r="E2583" t="s">
        <v>49</v>
      </c>
      <c r="F2583" t="s">
        <v>29</v>
      </c>
      <c r="G2583">
        <v>227803</v>
      </c>
      <c r="H2583" s="3">
        <v>43908.696944444448</v>
      </c>
      <c r="I2583" s="1">
        <v>43928</v>
      </c>
      <c r="J2583" s="3">
        <v>43929</v>
      </c>
      <c r="K2583">
        <v>22</v>
      </c>
      <c r="L2583" s="4">
        <v>1900234</v>
      </c>
      <c r="M2583" s="4">
        <v>1900234</v>
      </c>
      <c r="N2583" s="4">
        <v>0</v>
      </c>
      <c r="O2583" s="4">
        <v>0</v>
      </c>
      <c r="P2583" s="4">
        <v>0</v>
      </c>
      <c r="Q2583" s="4">
        <v>0</v>
      </c>
      <c r="R2583" s="4">
        <v>0</v>
      </c>
      <c r="S2583" s="4">
        <v>0</v>
      </c>
      <c r="T2583" s="4">
        <v>1900234</v>
      </c>
      <c r="U2583" t="s">
        <v>30</v>
      </c>
      <c r="V2583">
        <v>0</v>
      </c>
      <c r="W2583">
        <v>11</v>
      </c>
    </row>
    <row r="2584" spans="1:23" x14ac:dyDescent="0.25">
      <c r="A2584">
        <v>13020601</v>
      </c>
      <c r="B2584" t="s">
        <v>31</v>
      </c>
      <c r="C2584">
        <v>900226715</v>
      </c>
      <c r="D2584" t="s">
        <v>28</v>
      </c>
      <c r="E2584" t="s">
        <v>49</v>
      </c>
      <c r="F2584" t="s">
        <v>29</v>
      </c>
      <c r="G2584">
        <v>227810</v>
      </c>
      <c r="H2584" s="3">
        <v>43909.696967592594</v>
      </c>
      <c r="I2584" s="1">
        <v>43928</v>
      </c>
      <c r="J2584" s="3">
        <v>43938</v>
      </c>
      <c r="K2584">
        <v>13</v>
      </c>
      <c r="L2584" s="4">
        <v>2847608</v>
      </c>
      <c r="M2584" s="4">
        <v>2847608</v>
      </c>
      <c r="N2584" s="4">
        <v>0</v>
      </c>
      <c r="O2584" s="4">
        <v>0</v>
      </c>
      <c r="P2584" s="4">
        <v>0</v>
      </c>
      <c r="Q2584" s="4">
        <v>0</v>
      </c>
      <c r="R2584" s="4">
        <v>0</v>
      </c>
      <c r="S2584" s="4">
        <v>0</v>
      </c>
      <c r="T2584" s="4">
        <v>2847608</v>
      </c>
      <c r="U2584" t="s">
        <v>30</v>
      </c>
      <c r="V2584">
        <v>0</v>
      </c>
      <c r="W2584">
        <v>11</v>
      </c>
    </row>
    <row r="2585" spans="1:23" x14ac:dyDescent="0.25">
      <c r="A2585">
        <v>13020601</v>
      </c>
      <c r="B2585" t="s">
        <v>31</v>
      </c>
      <c r="C2585">
        <v>900226715</v>
      </c>
      <c r="D2585" t="s">
        <v>28</v>
      </c>
      <c r="E2585" t="s">
        <v>49</v>
      </c>
      <c r="F2585" t="s">
        <v>29</v>
      </c>
      <c r="G2585">
        <v>227830</v>
      </c>
      <c r="H2585" s="3">
        <v>43909.697152777779</v>
      </c>
      <c r="I2585" s="1">
        <v>43928</v>
      </c>
      <c r="J2585" s="3">
        <v>43938</v>
      </c>
      <c r="K2585">
        <v>13</v>
      </c>
      <c r="L2585" s="4">
        <v>1808313</v>
      </c>
      <c r="M2585" s="4">
        <v>1808313</v>
      </c>
      <c r="N2585" s="4">
        <v>0</v>
      </c>
      <c r="O2585" s="4">
        <v>0</v>
      </c>
      <c r="P2585" s="4">
        <v>0</v>
      </c>
      <c r="Q2585" s="4">
        <v>0</v>
      </c>
      <c r="R2585" s="4">
        <v>0</v>
      </c>
      <c r="S2585" s="4">
        <v>0</v>
      </c>
      <c r="T2585" s="4">
        <v>1808313</v>
      </c>
      <c r="U2585" t="s">
        <v>30</v>
      </c>
      <c r="V2585">
        <v>0</v>
      </c>
      <c r="W2585">
        <v>11</v>
      </c>
    </row>
    <row r="2586" spans="1:23" x14ac:dyDescent="0.25">
      <c r="A2586">
        <v>13020601</v>
      </c>
      <c r="B2586" t="s">
        <v>31</v>
      </c>
      <c r="C2586">
        <v>900226715</v>
      </c>
      <c r="D2586" t="s">
        <v>28</v>
      </c>
      <c r="E2586" t="s">
        <v>49</v>
      </c>
      <c r="F2586" t="s">
        <v>29</v>
      </c>
      <c r="G2586">
        <v>227838</v>
      </c>
      <c r="H2586" s="3">
        <v>43909.697199074071</v>
      </c>
      <c r="I2586" s="1">
        <v>43928</v>
      </c>
      <c r="J2586" s="3">
        <v>43938</v>
      </c>
      <c r="K2586">
        <v>13</v>
      </c>
      <c r="L2586" s="4">
        <v>2739247</v>
      </c>
      <c r="M2586" s="4">
        <v>2739247</v>
      </c>
      <c r="N2586" s="4">
        <v>0</v>
      </c>
      <c r="O2586" s="4">
        <v>0</v>
      </c>
      <c r="P2586" s="4">
        <v>0</v>
      </c>
      <c r="Q2586" s="4">
        <v>0</v>
      </c>
      <c r="R2586" s="4">
        <v>0</v>
      </c>
      <c r="S2586" s="4">
        <v>0</v>
      </c>
      <c r="T2586" s="4">
        <v>2739247</v>
      </c>
      <c r="U2586" t="s">
        <v>30</v>
      </c>
      <c r="V2586">
        <v>0</v>
      </c>
      <c r="W2586">
        <v>11</v>
      </c>
    </row>
    <row r="2587" spans="1:23" x14ac:dyDescent="0.25">
      <c r="A2587">
        <v>13020601</v>
      </c>
      <c r="B2587" t="s">
        <v>31</v>
      </c>
      <c r="C2587">
        <v>900226715</v>
      </c>
      <c r="D2587" t="s">
        <v>28</v>
      </c>
      <c r="E2587" t="s">
        <v>49</v>
      </c>
      <c r="F2587" t="s">
        <v>29</v>
      </c>
      <c r="G2587">
        <v>227842</v>
      </c>
      <c r="H2587" s="3">
        <v>43909.697210648148</v>
      </c>
      <c r="I2587" s="1">
        <v>43927</v>
      </c>
      <c r="J2587" s="3">
        <v>43938</v>
      </c>
      <c r="K2587">
        <v>13</v>
      </c>
      <c r="L2587" s="4">
        <v>260000</v>
      </c>
      <c r="M2587" s="4">
        <v>260000</v>
      </c>
      <c r="N2587" s="4">
        <v>0</v>
      </c>
      <c r="O2587" s="4">
        <v>0</v>
      </c>
      <c r="P2587" s="4">
        <v>0</v>
      </c>
      <c r="Q2587" s="4">
        <v>0</v>
      </c>
      <c r="R2587" s="4">
        <v>0</v>
      </c>
      <c r="S2587" s="4">
        <v>0</v>
      </c>
      <c r="T2587" s="4">
        <v>260000</v>
      </c>
      <c r="U2587" t="s">
        <v>30</v>
      </c>
      <c r="V2587">
        <v>0</v>
      </c>
      <c r="W2587">
        <v>11</v>
      </c>
    </row>
    <row r="2588" spans="1:23" x14ac:dyDescent="0.25">
      <c r="A2588">
        <v>13020601</v>
      </c>
      <c r="B2588" t="s">
        <v>31</v>
      </c>
      <c r="C2588">
        <v>900226715</v>
      </c>
      <c r="D2588" t="s">
        <v>28</v>
      </c>
      <c r="E2588" t="s">
        <v>49</v>
      </c>
      <c r="F2588" t="s">
        <v>29</v>
      </c>
      <c r="G2588">
        <v>227843</v>
      </c>
      <c r="H2588" s="3">
        <v>43909.697210648148</v>
      </c>
      <c r="I2588" s="1">
        <v>43927</v>
      </c>
      <c r="J2588" s="3">
        <v>43938</v>
      </c>
      <c r="K2588">
        <v>13</v>
      </c>
      <c r="L2588" s="4">
        <v>260000</v>
      </c>
      <c r="M2588" s="4">
        <v>260000</v>
      </c>
      <c r="N2588" s="4">
        <v>0</v>
      </c>
      <c r="O2588" s="4">
        <v>0</v>
      </c>
      <c r="P2588" s="4">
        <v>0</v>
      </c>
      <c r="Q2588" s="4">
        <v>0</v>
      </c>
      <c r="R2588" s="4">
        <v>0</v>
      </c>
      <c r="S2588" s="4">
        <v>0</v>
      </c>
      <c r="T2588" s="4">
        <v>260000</v>
      </c>
      <c r="U2588" t="s">
        <v>30</v>
      </c>
      <c r="V2588">
        <v>0</v>
      </c>
      <c r="W2588">
        <v>11</v>
      </c>
    </row>
    <row r="2589" spans="1:23" x14ac:dyDescent="0.25">
      <c r="A2589">
        <v>13020601</v>
      </c>
      <c r="B2589" t="s">
        <v>31</v>
      </c>
      <c r="C2589">
        <v>900226715</v>
      </c>
      <c r="D2589" t="s">
        <v>28</v>
      </c>
      <c r="E2589" t="s">
        <v>49</v>
      </c>
      <c r="F2589" t="s">
        <v>29</v>
      </c>
      <c r="G2589">
        <v>227859</v>
      </c>
      <c r="H2589" s="3">
        <v>43909.697453703702</v>
      </c>
      <c r="I2589" s="1">
        <v>43927</v>
      </c>
      <c r="J2589" s="3">
        <v>43938</v>
      </c>
      <c r="K2589">
        <v>13</v>
      </c>
      <c r="L2589" s="4">
        <v>260000</v>
      </c>
      <c r="M2589" s="4">
        <v>260000</v>
      </c>
      <c r="N2589" s="4">
        <v>0</v>
      </c>
      <c r="O2589" s="4">
        <v>0</v>
      </c>
      <c r="P2589" s="4">
        <v>0</v>
      </c>
      <c r="Q2589" s="4">
        <v>0</v>
      </c>
      <c r="R2589" s="4">
        <v>0</v>
      </c>
      <c r="S2589" s="4">
        <v>0</v>
      </c>
      <c r="T2589" s="4">
        <v>260000</v>
      </c>
      <c r="U2589" t="s">
        <v>30</v>
      </c>
      <c r="V2589">
        <v>0</v>
      </c>
      <c r="W2589">
        <v>11</v>
      </c>
    </row>
    <row r="2590" spans="1:23" x14ac:dyDescent="0.25">
      <c r="A2590">
        <v>13020601</v>
      </c>
      <c r="B2590" t="s">
        <v>31</v>
      </c>
      <c r="C2590">
        <v>900226715</v>
      </c>
      <c r="D2590" t="s">
        <v>28</v>
      </c>
      <c r="E2590" t="s">
        <v>49</v>
      </c>
      <c r="F2590" t="s">
        <v>29</v>
      </c>
      <c r="G2590">
        <v>227882</v>
      </c>
      <c r="H2590" s="3">
        <v>43909.697650462964</v>
      </c>
      <c r="I2590" s="1">
        <v>43929</v>
      </c>
      <c r="J2590" s="3">
        <v>43929</v>
      </c>
      <c r="K2590">
        <v>22</v>
      </c>
      <c r="L2590" s="4">
        <v>4141935</v>
      </c>
      <c r="M2590" s="4">
        <v>4141935</v>
      </c>
      <c r="N2590" s="4">
        <v>0</v>
      </c>
      <c r="O2590" s="4">
        <v>0</v>
      </c>
      <c r="P2590" s="4">
        <v>0</v>
      </c>
      <c r="Q2590" s="4">
        <v>0</v>
      </c>
      <c r="R2590" s="4">
        <v>0</v>
      </c>
      <c r="S2590" s="4">
        <v>0</v>
      </c>
      <c r="T2590" s="4">
        <v>4141935</v>
      </c>
      <c r="U2590" t="s">
        <v>30</v>
      </c>
      <c r="V2590">
        <v>0</v>
      </c>
      <c r="W2590">
        <v>11</v>
      </c>
    </row>
    <row r="2591" spans="1:23" x14ac:dyDescent="0.25">
      <c r="A2591">
        <v>13020601</v>
      </c>
      <c r="B2591" t="s">
        <v>31</v>
      </c>
      <c r="C2591">
        <v>900226715</v>
      </c>
      <c r="D2591" t="s">
        <v>28</v>
      </c>
      <c r="E2591" t="s">
        <v>49</v>
      </c>
      <c r="F2591" t="s">
        <v>29</v>
      </c>
      <c r="G2591">
        <v>227937</v>
      </c>
      <c r="H2591" s="3">
        <v>43909.698391203703</v>
      </c>
      <c r="I2591" s="1">
        <v>43929</v>
      </c>
      <c r="J2591" s="3">
        <v>43929</v>
      </c>
      <c r="K2591">
        <v>22</v>
      </c>
      <c r="L2591" s="4">
        <v>19487045</v>
      </c>
      <c r="M2591" s="4">
        <v>19487045</v>
      </c>
      <c r="N2591" s="4">
        <v>0</v>
      </c>
      <c r="O2591" s="4">
        <v>0</v>
      </c>
      <c r="P2591" s="4">
        <v>0</v>
      </c>
      <c r="Q2591" s="4">
        <v>0</v>
      </c>
      <c r="R2591" s="4">
        <v>0</v>
      </c>
      <c r="S2591" s="4">
        <v>0</v>
      </c>
      <c r="T2591" s="4">
        <v>19487045</v>
      </c>
      <c r="U2591" t="s">
        <v>30</v>
      </c>
      <c r="V2591">
        <v>0</v>
      </c>
      <c r="W2591">
        <v>11</v>
      </c>
    </row>
    <row r="2592" spans="1:23" x14ac:dyDescent="0.25">
      <c r="A2592">
        <v>13020601</v>
      </c>
      <c r="B2592" t="s">
        <v>31</v>
      </c>
      <c r="C2592">
        <v>900226715</v>
      </c>
      <c r="D2592" t="s">
        <v>28</v>
      </c>
      <c r="E2592" t="s">
        <v>49</v>
      </c>
      <c r="F2592" t="s">
        <v>29</v>
      </c>
      <c r="G2592">
        <v>227979</v>
      </c>
      <c r="H2592" s="3">
        <v>43909.698969907404</v>
      </c>
      <c r="I2592" s="1">
        <v>43927</v>
      </c>
      <c r="J2592" s="3">
        <v>43938</v>
      </c>
      <c r="K2592">
        <v>13</v>
      </c>
      <c r="L2592" s="4">
        <v>260000</v>
      </c>
      <c r="M2592" s="4">
        <v>260000</v>
      </c>
      <c r="N2592" s="4">
        <v>0</v>
      </c>
      <c r="O2592" s="4">
        <v>0</v>
      </c>
      <c r="P2592" s="4">
        <v>0</v>
      </c>
      <c r="Q2592" s="4">
        <v>0</v>
      </c>
      <c r="R2592" s="4">
        <v>0</v>
      </c>
      <c r="S2592" s="4">
        <v>0</v>
      </c>
      <c r="T2592" s="4">
        <v>260000</v>
      </c>
      <c r="U2592" t="s">
        <v>30</v>
      </c>
      <c r="V2592">
        <v>0</v>
      </c>
      <c r="W2592">
        <v>11</v>
      </c>
    </row>
    <row r="2593" spans="1:23" x14ac:dyDescent="0.25">
      <c r="A2593">
        <v>13020601</v>
      </c>
      <c r="B2593" t="s">
        <v>31</v>
      </c>
      <c r="C2593">
        <v>900226715</v>
      </c>
      <c r="D2593" t="s">
        <v>28</v>
      </c>
      <c r="E2593" t="s">
        <v>49</v>
      </c>
      <c r="F2593" t="s">
        <v>29</v>
      </c>
      <c r="G2593">
        <v>228036</v>
      </c>
      <c r="H2593" s="3">
        <v>43910.506354166668</v>
      </c>
      <c r="I2593" s="1">
        <v>43927</v>
      </c>
      <c r="J2593" s="3">
        <v>43938</v>
      </c>
      <c r="K2593">
        <v>13</v>
      </c>
      <c r="L2593" s="4">
        <v>260000</v>
      </c>
      <c r="M2593" s="4">
        <v>260000</v>
      </c>
      <c r="N2593" s="4">
        <v>0</v>
      </c>
      <c r="O2593" s="4">
        <v>0</v>
      </c>
      <c r="P2593" s="4">
        <v>0</v>
      </c>
      <c r="Q2593" s="4">
        <v>0</v>
      </c>
      <c r="R2593" s="4">
        <v>0</v>
      </c>
      <c r="S2593" s="4">
        <v>0</v>
      </c>
      <c r="T2593" s="4">
        <v>260000</v>
      </c>
      <c r="U2593" t="s">
        <v>30</v>
      </c>
      <c r="V2593">
        <v>0</v>
      </c>
      <c r="W2593">
        <v>11</v>
      </c>
    </row>
    <row r="2594" spans="1:23" x14ac:dyDescent="0.25">
      <c r="A2594">
        <v>13020601</v>
      </c>
      <c r="B2594" t="s">
        <v>31</v>
      </c>
      <c r="C2594">
        <v>900226715</v>
      </c>
      <c r="D2594" t="s">
        <v>28</v>
      </c>
      <c r="E2594" t="s">
        <v>49</v>
      </c>
      <c r="F2594" t="s">
        <v>29</v>
      </c>
      <c r="G2594">
        <v>228063</v>
      </c>
      <c r="H2594" s="3">
        <v>43910.506597222222</v>
      </c>
      <c r="I2594" s="1">
        <v>43927</v>
      </c>
      <c r="J2594" s="3">
        <v>43938</v>
      </c>
      <c r="K2594">
        <v>13</v>
      </c>
      <c r="L2594" s="4">
        <v>279539</v>
      </c>
      <c r="M2594" s="4">
        <v>279539</v>
      </c>
      <c r="N2594" s="4">
        <v>0</v>
      </c>
      <c r="O2594" s="4">
        <v>0</v>
      </c>
      <c r="P2594" s="4">
        <v>0</v>
      </c>
      <c r="Q2594" s="4">
        <v>0</v>
      </c>
      <c r="R2594" s="4">
        <v>0</v>
      </c>
      <c r="S2594" s="4">
        <v>0</v>
      </c>
      <c r="T2594" s="4">
        <v>279539</v>
      </c>
      <c r="U2594" t="s">
        <v>30</v>
      </c>
      <c r="V2594">
        <v>0</v>
      </c>
      <c r="W2594">
        <v>11</v>
      </c>
    </row>
    <row r="2595" spans="1:23" x14ac:dyDescent="0.25">
      <c r="A2595">
        <v>13020601</v>
      </c>
      <c r="B2595" t="s">
        <v>31</v>
      </c>
      <c r="C2595">
        <v>900226715</v>
      </c>
      <c r="D2595" t="s">
        <v>28</v>
      </c>
      <c r="E2595" t="s">
        <v>49</v>
      </c>
      <c r="F2595" t="s">
        <v>29</v>
      </c>
      <c r="G2595">
        <v>228067</v>
      </c>
      <c r="H2595" s="3">
        <v>43910.506643518522</v>
      </c>
      <c r="I2595" s="1">
        <v>43929</v>
      </c>
      <c r="J2595" s="3">
        <v>43929</v>
      </c>
      <c r="K2595">
        <v>22</v>
      </c>
      <c r="L2595" s="4">
        <v>301721033</v>
      </c>
      <c r="M2595" s="4">
        <v>301721033</v>
      </c>
      <c r="N2595" s="4">
        <v>0</v>
      </c>
      <c r="O2595" s="4">
        <v>0</v>
      </c>
      <c r="P2595" s="4">
        <v>0</v>
      </c>
      <c r="Q2595" s="4">
        <v>0</v>
      </c>
      <c r="R2595" s="4">
        <v>0</v>
      </c>
      <c r="S2595" s="4">
        <v>0</v>
      </c>
      <c r="T2595" s="4">
        <v>301721033</v>
      </c>
      <c r="U2595" t="s">
        <v>34</v>
      </c>
      <c r="V2595">
        <v>0</v>
      </c>
      <c r="W2595">
        <v>11</v>
      </c>
    </row>
    <row r="2596" spans="1:23" x14ac:dyDescent="0.25">
      <c r="A2596">
        <v>13020601</v>
      </c>
      <c r="B2596" t="s">
        <v>31</v>
      </c>
      <c r="C2596">
        <v>900226715</v>
      </c>
      <c r="D2596" t="s">
        <v>28</v>
      </c>
      <c r="E2596" t="s">
        <v>49</v>
      </c>
      <c r="F2596" t="s">
        <v>29</v>
      </c>
      <c r="G2596">
        <v>228073</v>
      </c>
      <c r="H2596" s="3">
        <v>43910.506724537037</v>
      </c>
      <c r="I2596" s="1">
        <v>43927</v>
      </c>
      <c r="J2596" s="3">
        <v>43938</v>
      </c>
      <c r="K2596">
        <v>13</v>
      </c>
      <c r="L2596" s="4">
        <v>60000</v>
      </c>
      <c r="M2596" s="4">
        <v>60000</v>
      </c>
      <c r="N2596" s="4">
        <v>0</v>
      </c>
      <c r="O2596" s="4">
        <v>0</v>
      </c>
      <c r="P2596" s="4">
        <v>0</v>
      </c>
      <c r="Q2596" s="4">
        <v>0</v>
      </c>
      <c r="R2596" s="4">
        <v>0</v>
      </c>
      <c r="S2596" s="4">
        <v>0</v>
      </c>
      <c r="T2596" s="4">
        <v>60000</v>
      </c>
      <c r="U2596" t="s">
        <v>30</v>
      </c>
      <c r="V2596">
        <v>0</v>
      </c>
      <c r="W2596">
        <v>11</v>
      </c>
    </row>
    <row r="2597" spans="1:23" x14ac:dyDescent="0.25">
      <c r="A2597">
        <v>13020601</v>
      </c>
      <c r="B2597" t="s">
        <v>31</v>
      </c>
      <c r="C2597">
        <v>900226715</v>
      </c>
      <c r="D2597" t="s">
        <v>28</v>
      </c>
      <c r="E2597" t="s">
        <v>49</v>
      </c>
      <c r="F2597" t="s">
        <v>29</v>
      </c>
      <c r="G2597">
        <v>228078</v>
      </c>
      <c r="H2597" s="3">
        <v>43910.506747685184</v>
      </c>
      <c r="I2597" s="1">
        <v>43928</v>
      </c>
      <c r="J2597" s="3">
        <v>43929</v>
      </c>
      <c r="K2597">
        <v>22</v>
      </c>
      <c r="L2597" s="4">
        <v>19734952</v>
      </c>
      <c r="M2597" s="4">
        <v>19734952</v>
      </c>
      <c r="N2597" s="4">
        <v>0</v>
      </c>
      <c r="O2597" s="4">
        <v>0</v>
      </c>
      <c r="P2597" s="4">
        <v>0</v>
      </c>
      <c r="Q2597" s="4">
        <v>0</v>
      </c>
      <c r="R2597" s="4">
        <v>0</v>
      </c>
      <c r="S2597" s="4">
        <v>0</v>
      </c>
      <c r="T2597" s="4">
        <v>19734952</v>
      </c>
      <c r="U2597" t="s">
        <v>30</v>
      </c>
      <c r="V2597">
        <v>0</v>
      </c>
      <c r="W2597">
        <v>11</v>
      </c>
    </row>
    <row r="2598" spans="1:23" x14ac:dyDescent="0.25">
      <c r="A2598">
        <v>13020601</v>
      </c>
      <c r="B2598" t="s">
        <v>31</v>
      </c>
      <c r="C2598">
        <v>900226715</v>
      </c>
      <c r="D2598" t="s">
        <v>28</v>
      </c>
      <c r="E2598" t="s">
        <v>49</v>
      </c>
      <c r="F2598" t="s">
        <v>29</v>
      </c>
      <c r="G2598">
        <v>228095</v>
      </c>
      <c r="H2598" s="3">
        <v>43910.507361111115</v>
      </c>
      <c r="I2598" s="1">
        <v>43928</v>
      </c>
      <c r="J2598" s="3">
        <v>43929</v>
      </c>
      <c r="K2598">
        <v>22</v>
      </c>
      <c r="L2598" s="4">
        <v>7920738</v>
      </c>
      <c r="M2598" s="4">
        <v>7920738</v>
      </c>
      <c r="N2598" s="4">
        <v>0</v>
      </c>
      <c r="O2598" s="4">
        <v>0</v>
      </c>
      <c r="P2598" s="4">
        <v>0</v>
      </c>
      <c r="Q2598" s="4">
        <v>0</v>
      </c>
      <c r="R2598" s="4">
        <v>0</v>
      </c>
      <c r="S2598" s="4">
        <v>0</v>
      </c>
      <c r="T2598" s="4">
        <v>7920738</v>
      </c>
      <c r="U2598" t="s">
        <v>30</v>
      </c>
      <c r="V2598">
        <v>0</v>
      </c>
      <c r="W2598">
        <v>11</v>
      </c>
    </row>
    <row r="2599" spans="1:23" x14ac:dyDescent="0.25">
      <c r="A2599">
        <v>13020601</v>
      </c>
      <c r="B2599" t="s">
        <v>31</v>
      </c>
      <c r="C2599">
        <v>900226715</v>
      </c>
      <c r="D2599" t="s">
        <v>28</v>
      </c>
      <c r="E2599" t="s">
        <v>49</v>
      </c>
      <c r="F2599" t="s">
        <v>29</v>
      </c>
      <c r="G2599">
        <v>228165</v>
      </c>
      <c r="H2599" s="3">
        <v>43910.508240740739</v>
      </c>
      <c r="I2599" s="1">
        <v>43927</v>
      </c>
      <c r="J2599" s="3">
        <v>43938</v>
      </c>
      <c r="K2599">
        <v>13</v>
      </c>
      <c r="L2599" s="4">
        <v>60000</v>
      </c>
      <c r="M2599" s="4">
        <v>60000</v>
      </c>
      <c r="N2599" s="4">
        <v>0</v>
      </c>
      <c r="O2599" s="4">
        <v>0</v>
      </c>
      <c r="P2599" s="4">
        <v>0</v>
      </c>
      <c r="Q2599" s="4">
        <v>0</v>
      </c>
      <c r="R2599" s="4">
        <v>0</v>
      </c>
      <c r="S2599" s="4">
        <v>0</v>
      </c>
      <c r="T2599" s="4">
        <v>60000</v>
      </c>
      <c r="U2599" t="s">
        <v>30</v>
      </c>
      <c r="V2599">
        <v>0</v>
      </c>
      <c r="W2599">
        <v>11</v>
      </c>
    </row>
    <row r="2600" spans="1:23" x14ac:dyDescent="0.25">
      <c r="A2600">
        <v>13020601</v>
      </c>
      <c r="B2600" t="s">
        <v>31</v>
      </c>
      <c r="C2600">
        <v>900226715</v>
      </c>
      <c r="D2600" t="s">
        <v>28</v>
      </c>
      <c r="E2600" t="s">
        <v>49</v>
      </c>
      <c r="F2600" t="s">
        <v>29</v>
      </c>
      <c r="G2600">
        <v>228167</v>
      </c>
      <c r="H2600" s="3">
        <v>43910.508252314816</v>
      </c>
      <c r="I2600" s="1">
        <v>43927</v>
      </c>
      <c r="J2600" s="3">
        <v>43938</v>
      </c>
      <c r="K2600">
        <v>13</v>
      </c>
      <c r="L2600" s="4">
        <v>60000</v>
      </c>
      <c r="M2600" s="4">
        <v>60000</v>
      </c>
      <c r="N2600" s="4">
        <v>0</v>
      </c>
      <c r="O2600" s="4">
        <v>0</v>
      </c>
      <c r="P2600" s="4">
        <v>0</v>
      </c>
      <c r="Q2600" s="4">
        <v>0</v>
      </c>
      <c r="R2600" s="4">
        <v>0</v>
      </c>
      <c r="S2600" s="4">
        <v>0</v>
      </c>
      <c r="T2600" s="4">
        <v>60000</v>
      </c>
      <c r="U2600" t="s">
        <v>30</v>
      </c>
      <c r="V2600">
        <v>0</v>
      </c>
      <c r="W2600">
        <v>11</v>
      </c>
    </row>
    <row r="2601" spans="1:23" x14ac:dyDescent="0.25">
      <c r="A2601">
        <v>13020601</v>
      </c>
      <c r="B2601" t="s">
        <v>31</v>
      </c>
      <c r="C2601">
        <v>900226715</v>
      </c>
      <c r="D2601" t="s">
        <v>28</v>
      </c>
      <c r="E2601" t="s">
        <v>49</v>
      </c>
      <c r="F2601" t="s">
        <v>29</v>
      </c>
      <c r="G2601">
        <v>228169</v>
      </c>
      <c r="H2601" s="3">
        <v>43911.510104166664</v>
      </c>
      <c r="I2601" s="1">
        <v>43928</v>
      </c>
      <c r="J2601" s="3">
        <v>43929</v>
      </c>
      <c r="K2601">
        <v>22</v>
      </c>
      <c r="L2601" s="4">
        <v>781193</v>
      </c>
      <c r="M2601" s="4">
        <v>781193</v>
      </c>
      <c r="N2601" s="4">
        <v>0</v>
      </c>
      <c r="O2601" s="4">
        <v>0</v>
      </c>
      <c r="P2601" s="4">
        <v>0</v>
      </c>
      <c r="Q2601" s="4">
        <v>0</v>
      </c>
      <c r="R2601" s="4">
        <v>0</v>
      </c>
      <c r="S2601" s="4">
        <v>0</v>
      </c>
      <c r="T2601" s="4">
        <v>781193</v>
      </c>
      <c r="U2601" t="s">
        <v>30</v>
      </c>
      <c r="V2601">
        <v>0</v>
      </c>
      <c r="W2601">
        <v>11</v>
      </c>
    </row>
    <row r="2602" spans="1:23" x14ac:dyDescent="0.25">
      <c r="A2602">
        <v>13020601</v>
      </c>
      <c r="B2602" t="s">
        <v>31</v>
      </c>
      <c r="C2602">
        <v>900226715</v>
      </c>
      <c r="D2602" t="s">
        <v>28</v>
      </c>
      <c r="E2602" t="s">
        <v>49</v>
      </c>
      <c r="F2602" t="s">
        <v>29</v>
      </c>
      <c r="G2602">
        <v>228295</v>
      </c>
      <c r="H2602" s="3">
        <v>43911.510706018518</v>
      </c>
      <c r="I2602" s="1">
        <v>43928</v>
      </c>
      <c r="J2602" s="3">
        <v>43929</v>
      </c>
      <c r="K2602">
        <v>22</v>
      </c>
      <c r="L2602" s="4">
        <v>3250000</v>
      </c>
      <c r="M2602" s="4">
        <v>3250000</v>
      </c>
      <c r="N2602" s="4">
        <v>0</v>
      </c>
      <c r="O2602" s="4">
        <v>0</v>
      </c>
      <c r="P2602" s="4">
        <v>0</v>
      </c>
      <c r="Q2602" s="4">
        <v>0</v>
      </c>
      <c r="R2602" s="4">
        <v>0</v>
      </c>
      <c r="S2602" s="4">
        <v>0</v>
      </c>
      <c r="T2602" s="4">
        <v>3250000</v>
      </c>
      <c r="U2602" t="s">
        <v>30</v>
      </c>
      <c r="V2602">
        <v>0</v>
      </c>
      <c r="W2602">
        <v>11</v>
      </c>
    </row>
    <row r="2603" spans="1:23" x14ac:dyDescent="0.25">
      <c r="A2603">
        <v>13020601</v>
      </c>
      <c r="B2603" t="s">
        <v>31</v>
      </c>
      <c r="C2603">
        <v>900226715</v>
      </c>
      <c r="D2603" t="s">
        <v>28</v>
      </c>
      <c r="E2603" t="s">
        <v>49</v>
      </c>
      <c r="F2603" t="s">
        <v>29</v>
      </c>
      <c r="G2603">
        <v>228301</v>
      </c>
      <c r="H2603" s="3">
        <v>43911.510729166665</v>
      </c>
      <c r="I2603" s="1">
        <v>43928</v>
      </c>
      <c r="J2603" s="3">
        <v>43929</v>
      </c>
      <c r="K2603">
        <v>22</v>
      </c>
      <c r="L2603" s="4">
        <v>11612628</v>
      </c>
      <c r="M2603" s="4">
        <v>11612628</v>
      </c>
      <c r="N2603" s="4">
        <v>0</v>
      </c>
      <c r="O2603" s="4">
        <v>0</v>
      </c>
      <c r="P2603" s="4">
        <v>0</v>
      </c>
      <c r="Q2603" s="4">
        <v>0</v>
      </c>
      <c r="R2603" s="4">
        <v>0</v>
      </c>
      <c r="S2603" s="4">
        <v>0</v>
      </c>
      <c r="T2603" s="4">
        <v>11612628</v>
      </c>
      <c r="U2603" t="s">
        <v>30</v>
      </c>
      <c r="V2603">
        <v>0</v>
      </c>
      <c r="W2603">
        <v>11</v>
      </c>
    </row>
    <row r="2604" spans="1:23" x14ac:dyDescent="0.25">
      <c r="A2604">
        <v>13020601</v>
      </c>
      <c r="B2604" t="s">
        <v>31</v>
      </c>
      <c r="C2604">
        <v>900226715</v>
      </c>
      <c r="D2604" t="s">
        <v>28</v>
      </c>
      <c r="E2604" t="s">
        <v>49</v>
      </c>
      <c r="F2604" t="s">
        <v>29</v>
      </c>
      <c r="G2604">
        <v>228342</v>
      </c>
      <c r="H2604" s="3">
        <v>43912.51121527778</v>
      </c>
      <c r="I2604" s="1">
        <v>43927</v>
      </c>
      <c r="J2604" s="3">
        <v>43938</v>
      </c>
      <c r="K2604">
        <v>13</v>
      </c>
      <c r="L2604" s="4">
        <v>60000</v>
      </c>
      <c r="M2604" s="4">
        <v>60000</v>
      </c>
      <c r="N2604" s="4">
        <v>0</v>
      </c>
      <c r="O2604" s="4">
        <v>0</v>
      </c>
      <c r="P2604" s="4">
        <v>0</v>
      </c>
      <c r="Q2604" s="4">
        <v>0</v>
      </c>
      <c r="R2604" s="4">
        <v>0</v>
      </c>
      <c r="S2604" s="4">
        <v>0</v>
      </c>
      <c r="T2604" s="4">
        <v>60000</v>
      </c>
      <c r="U2604" t="s">
        <v>30</v>
      </c>
      <c r="V2604">
        <v>0</v>
      </c>
      <c r="W2604">
        <v>11</v>
      </c>
    </row>
    <row r="2605" spans="1:23" x14ac:dyDescent="0.25">
      <c r="A2605">
        <v>13020601</v>
      </c>
      <c r="B2605" t="s">
        <v>31</v>
      </c>
      <c r="C2605">
        <v>900226715</v>
      </c>
      <c r="D2605" t="s">
        <v>28</v>
      </c>
      <c r="E2605" t="s">
        <v>49</v>
      </c>
      <c r="F2605" t="s">
        <v>29</v>
      </c>
      <c r="G2605">
        <v>228350</v>
      </c>
      <c r="H2605" s="3">
        <v>43912.511250000003</v>
      </c>
      <c r="I2605" s="1">
        <v>43927</v>
      </c>
      <c r="J2605" s="3">
        <v>43938</v>
      </c>
      <c r="K2605">
        <v>13</v>
      </c>
      <c r="L2605" s="4">
        <v>260000</v>
      </c>
      <c r="M2605" s="4">
        <v>260000</v>
      </c>
      <c r="N2605" s="4">
        <v>0</v>
      </c>
      <c r="O2605" s="4">
        <v>0</v>
      </c>
      <c r="P2605" s="4">
        <v>0</v>
      </c>
      <c r="Q2605" s="4">
        <v>0</v>
      </c>
      <c r="R2605" s="4">
        <v>0</v>
      </c>
      <c r="S2605" s="4">
        <v>0</v>
      </c>
      <c r="T2605" s="4">
        <v>260000</v>
      </c>
      <c r="U2605" t="s">
        <v>30</v>
      </c>
      <c r="V2605">
        <v>0</v>
      </c>
      <c r="W2605">
        <v>11</v>
      </c>
    </row>
    <row r="2606" spans="1:23" x14ac:dyDescent="0.25">
      <c r="A2606">
        <v>13020601</v>
      </c>
      <c r="B2606" t="s">
        <v>31</v>
      </c>
      <c r="C2606">
        <v>900226715</v>
      </c>
      <c r="D2606" t="s">
        <v>28</v>
      </c>
      <c r="E2606" t="s">
        <v>49</v>
      </c>
      <c r="F2606" t="s">
        <v>29</v>
      </c>
      <c r="G2606">
        <v>228375</v>
      </c>
      <c r="H2606" s="3">
        <v>43914.511365740742</v>
      </c>
      <c r="I2606" s="1">
        <v>43927</v>
      </c>
      <c r="J2606" s="3">
        <v>43938</v>
      </c>
      <c r="K2606">
        <v>13</v>
      </c>
      <c r="L2606" s="4">
        <v>60000</v>
      </c>
      <c r="M2606" s="4">
        <v>60000</v>
      </c>
      <c r="N2606" s="4">
        <v>0</v>
      </c>
      <c r="O2606" s="4">
        <v>0</v>
      </c>
      <c r="P2606" s="4">
        <v>0</v>
      </c>
      <c r="Q2606" s="4">
        <v>0</v>
      </c>
      <c r="R2606" s="4">
        <v>0</v>
      </c>
      <c r="S2606" s="4">
        <v>0</v>
      </c>
      <c r="T2606" s="4">
        <v>60000</v>
      </c>
      <c r="U2606" t="s">
        <v>30</v>
      </c>
      <c r="V2606">
        <v>0</v>
      </c>
      <c r="W2606">
        <v>11</v>
      </c>
    </row>
    <row r="2607" spans="1:23" x14ac:dyDescent="0.25">
      <c r="A2607">
        <v>13020601</v>
      </c>
      <c r="B2607" t="s">
        <v>31</v>
      </c>
      <c r="C2607">
        <v>900226715</v>
      </c>
      <c r="D2607" t="s">
        <v>28</v>
      </c>
      <c r="E2607" t="s">
        <v>49</v>
      </c>
      <c r="F2607" t="s">
        <v>29</v>
      </c>
      <c r="G2607">
        <v>228407</v>
      </c>
      <c r="H2607" s="3">
        <v>43914.511979166666</v>
      </c>
      <c r="I2607" s="1">
        <v>43928</v>
      </c>
      <c r="J2607" s="3">
        <v>43929</v>
      </c>
      <c r="K2607">
        <v>22</v>
      </c>
      <c r="L2607" s="4">
        <v>350000</v>
      </c>
      <c r="M2607" s="4">
        <v>350000</v>
      </c>
      <c r="N2607" s="4">
        <v>0</v>
      </c>
      <c r="O2607" s="4">
        <v>0</v>
      </c>
      <c r="P2607" s="4">
        <v>0</v>
      </c>
      <c r="Q2607" s="4">
        <v>0</v>
      </c>
      <c r="R2607" s="4">
        <v>0</v>
      </c>
      <c r="S2607" s="4">
        <v>0</v>
      </c>
      <c r="T2607" s="4">
        <v>350000</v>
      </c>
      <c r="U2607" t="s">
        <v>30</v>
      </c>
      <c r="V2607">
        <v>0</v>
      </c>
      <c r="W2607">
        <v>11</v>
      </c>
    </row>
    <row r="2608" spans="1:23" x14ac:dyDescent="0.25">
      <c r="A2608">
        <v>13020601</v>
      </c>
      <c r="B2608" t="s">
        <v>31</v>
      </c>
      <c r="C2608">
        <v>900226715</v>
      </c>
      <c r="D2608" t="s">
        <v>28</v>
      </c>
      <c r="E2608" t="s">
        <v>49</v>
      </c>
      <c r="F2608" t="s">
        <v>29</v>
      </c>
      <c r="G2608">
        <v>228450</v>
      </c>
      <c r="H2608" s="3">
        <v>43915.512916666667</v>
      </c>
      <c r="I2608" s="1">
        <v>43928</v>
      </c>
      <c r="J2608" s="3">
        <v>43929</v>
      </c>
      <c r="K2608">
        <v>22</v>
      </c>
      <c r="L2608" s="4">
        <v>6030638</v>
      </c>
      <c r="M2608" s="4">
        <v>6030638</v>
      </c>
      <c r="N2608" s="4">
        <v>0</v>
      </c>
      <c r="O2608" s="4">
        <v>0</v>
      </c>
      <c r="P2608" s="4">
        <v>0</v>
      </c>
      <c r="Q2608" s="4">
        <v>0</v>
      </c>
      <c r="R2608" s="4">
        <v>0</v>
      </c>
      <c r="S2608" s="4">
        <v>0</v>
      </c>
      <c r="T2608" s="4">
        <v>6030638</v>
      </c>
      <c r="U2608" t="s">
        <v>30</v>
      </c>
      <c r="V2608">
        <v>0</v>
      </c>
      <c r="W2608">
        <v>11</v>
      </c>
    </row>
    <row r="2609" spans="1:23" x14ac:dyDescent="0.25">
      <c r="A2609">
        <v>13020601</v>
      </c>
      <c r="B2609" t="s">
        <v>31</v>
      </c>
      <c r="C2609">
        <v>900226715</v>
      </c>
      <c r="D2609" t="s">
        <v>28</v>
      </c>
      <c r="E2609" t="s">
        <v>49</v>
      </c>
      <c r="F2609" t="s">
        <v>29</v>
      </c>
      <c r="G2609">
        <v>228469</v>
      </c>
      <c r="H2609" s="3">
        <v>43915.513009259259</v>
      </c>
      <c r="I2609" s="1">
        <v>43928</v>
      </c>
      <c r="J2609" s="3">
        <v>43929</v>
      </c>
      <c r="K2609">
        <v>22</v>
      </c>
      <c r="L2609" s="4">
        <v>3405632</v>
      </c>
      <c r="M2609" s="4">
        <v>3405632</v>
      </c>
      <c r="N2609" s="4">
        <v>0</v>
      </c>
      <c r="O2609" s="4">
        <v>0</v>
      </c>
      <c r="P2609" s="4">
        <v>0</v>
      </c>
      <c r="Q2609" s="4">
        <v>0</v>
      </c>
      <c r="R2609" s="4">
        <v>0</v>
      </c>
      <c r="S2609" s="4">
        <v>0</v>
      </c>
      <c r="T2609" s="4">
        <v>3405632</v>
      </c>
      <c r="U2609" t="s">
        <v>30</v>
      </c>
      <c r="V2609">
        <v>0</v>
      </c>
      <c r="W2609">
        <v>11</v>
      </c>
    </row>
    <row r="2610" spans="1:23" x14ac:dyDescent="0.25">
      <c r="A2610">
        <v>13020601</v>
      </c>
      <c r="B2610" t="s">
        <v>31</v>
      </c>
      <c r="C2610">
        <v>900226715</v>
      </c>
      <c r="D2610" t="s">
        <v>28</v>
      </c>
      <c r="E2610" t="s">
        <v>49</v>
      </c>
      <c r="F2610" t="s">
        <v>29</v>
      </c>
      <c r="G2610">
        <v>228484</v>
      </c>
      <c r="H2610" s="3">
        <v>43915.513287037036</v>
      </c>
      <c r="I2610" s="1">
        <v>43928</v>
      </c>
      <c r="J2610" s="3">
        <v>43929</v>
      </c>
      <c r="K2610">
        <v>22</v>
      </c>
      <c r="L2610" s="4">
        <v>5799139</v>
      </c>
      <c r="M2610" s="4">
        <v>5799139</v>
      </c>
      <c r="N2610" s="4">
        <v>0</v>
      </c>
      <c r="O2610" s="4">
        <v>0</v>
      </c>
      <c r="P2610" s="4">
        <v>0</v>
      </c>
      <c r="Q2610" s="4">
        <v>0</v>
      </c>
      <c r="R2610" s="4">
        <v>0</v>
      </c>
      <c r="S2610" s="4">
        <v>0</v>
      </c>
      <c r="T2610" s="4">
        <v>5799139</v>
      </c>
      <c r="U2610" t="s">
        <v>30</v>
      </c>
      <c r="V2610">
        <v>0</v>
      </c>
      <c r="W2610">
        <v>11</v>
      </c>
    </row>
    <row r="2611" spans="1:23" x14ac:dyDescent="0.25">
      <c r="A2611">
        <v>13020601</v>
      </c>
      <c r="B2611" t="s">
        <v>31</v>
      </c>
      <c r="C2611">
        <v>900226715</v>
      </c>
      <c r="D2611" t="s">
        <v>28</v>
      </c>
      <c r="E2611" t="s">
        <v>49</v>
      </c>
      <c r="F2611" t="s">
        <v>29</v>
      </c>
      <c r="G2611">
        <v>228517</v>
      </c>
      <c r="H2611" s="3">
        <v>43915.513935185183</v>
      </c>
      <c r="I2611" s="1">
        <v>43928</v>
      </c>
      <c r="J2611" s="3">
        <v>43938</v>
      </c>
      <c r="K2611">
        <v>13</v>
      </c>
      <c r="L2611" s="4">
        <v>4271152</v>
      </c>
      <c r="M2611" s="4">
        <v>4271152</v>
      </c>
      <c r="N2611" s="4">
        <v>0</v>
      </c>
      <c r="O2611" s="4">
        <v>0</v>
      </c>
      <c r="P2611" s="4">
        <v>0</v>
      </c>
      <c r="Q2611" s="4">
        <v>0</v>
      </c>
      <c r="R2611" s="4">
        <v>0</v>
      </c>
      <c r="S2611" s="4">
        <v>0</v>
      </c>
      <c r="T2611" s="4">
        <v>4271152</v>
      </c>
      <c r="U2611" t="s">
        <v>30</v>
      </c>
      <c r="V2611">
        <v>0</v>
      </c>
      <c r="W2611">
        <v>11</v>
      </c>
    </row>
    <row r="2612" spans="1:23" x14ac:dyDescent="0.25">
      <c r="A2612">
        <v>13020601</v>
      </c>
      <c r="B2612" t="s">
        <v>31</v>
      </c>
      <c r="C2612">
        <v>900226715</v>
      </c>
      <c r="D2612" t="s">
        <v>28</v>
      </c>
      <c r="E2612" t="s">
        <v>49</v>
      </c>
      <c r="F2612" t="s">
        <v>29</v>
      </c>
      <c r="G2612">
        <v>228522</v>
      </c>
      <c r="H2612" s="3">
        <v>43915.514074074075</v>
      </c>
      <c r="I2612" s="1">
        <v>43929</v>
      </c>
      <c r="J2612" s="3">
        <v>43929</v>
      </c>
      <c r="K2612">
        <v>22</v>
      </c>
      <c r="L2612" s="4">
        <v>5535259</v>
      </c>
      <c r="M2612" s="4">
        <v>5535259</v>
      </c>
      <c r="N2612" s="4">
        <v>0</v>
      </c>
      <c r="O2612" s="4">
        <v>0</v>
      </c>
      <c r="P2612" s="4">
        <v>0</v>
      </c>
      <c r="Q2612" s="4">
        <v>0</v>
      </c>
      <c r="R2612" s="4">
        <v>0</v>
      </c>
      <c r="S2612" s="4">
        <v>0</v>
      </c>
      <c r="T2612" s="4">
        <v>5535259</v>
      </c>
      <c r="U2612" t="s">
        <v>30</v>
      </c>
      <c r="V2612">
        <v>0</v>
      </c>
      <c r="W2612">
        <v>11</v>
      </c>
    </row>
    <row r="2613" spans="1:23" x14ac:dyDescent="0.25">
      <c r="A2613">
        <v>13020601</v>
      </c>
      <c r="B2613" t="s">
        <v>31</v>
      </c>
      <c r="C2613">
        <v>900226715</v>
      </c>
      <c r="D2613" t="s">
        <v>28</v>
      </c>
      <c r="E2613" t="s">
        <v>49</v>
      </c>
      <c r="F2613" t="s">
        <v>29</v>
      </c>
      <c r="G2613">
        <v>228525</v>
      </c>
      <c r="H2613" s="3">
        <v>43915.514097222222</v>
      </c>
      <c r="I2613" s="1">
        <v>43928</v>
      </c>
      <c r="J2613" s="3">
        <v>43938</v>
      </c>
      <c r="K2613">
        <v>13</v>
      </c>
      <c r="L2613" s="4">
        <v>9050000</v>
      </c>
      <c r="M2613" s="4">
        <v>9050000</v>
      </c>
      <c r="N2613" s="4">
        <v>0</v>
      </c>
      <c r="O2613" s="4">
        <v>0</v>
      </c>
      <c r="P2613" s="4">
        <v>0</v>
      </c>
      <c r="Q2613" s="4">
        <v>0</v>
      </c>
      <c r="R2613" s="4">
        <v>0</v>
      </c>
      <c r="S2613" s="4">
        <v>0</v>
      </c>
      <c r="T2613" s="4">
        <v>9050000</v>
      </c>
      <c r="U2613" t="s">
        <v>30</v>
      </c>
      <c r="V2613">
        <v>0</v>
      </c>
      <c r="W2613">
        <v>11</v>
      </c>
    </row>
    <row r="2614" spans="1:23" x14ac:dyDescent="0.25">
      <c r="A2614">
        <v>13020601</v>
      </c>
      <c r="B2614" t="s">
        <v>31</v>
      </c>
      <c r="C2614">
        <v>900226715</v>
      </c>
      <c r="D2614" t="s">
        <v>28</v>
      </c>
      <c r="E2614" t="s">
        <v>49</v>
      </c>
      <c r="F2614" t="s">
        <v>29</v>
      </c>
      <c r="G2614">
        <v>228529</v>
      </c>
      <c r="H2614" s="3">
        <v>43915.514108796298</v>
      </c>
      <c r="I2614" s="1">
        <v>43927</v>
      </c>
      <c r="J2614" s="3">
        <v>43938</v>
      </c>
      <c r="K2614">
        <v>13</v>
      </c>
      <c r="L2614" s="4">
        <v>60000</v>
      </c>
      <c r="M2614" s="4">
        <v>60000</v>
      </c>
      <c r="N2614" s="4">
        <v>0</v>
      </c>
      <c r="O2614" s="4">
        <v>0</v>
      </c>
      <c r="P2614" s="4">
        <v>0</v>
      </c>
      <c r="Q2614" s="4">
        <v>0</v>
      </c>
      <c r="R2614" s="4">
        <v>0</v>
      </c>
      <c r="S2614" s="4">
        <v>0</v>
      </c>
      <c r="T2614" s="4">
        <v>60000</v>
      </c>
      <c r="U2614" t="s">
        <v>30</v>
      </c>
      <c r="V2614">
        <v>0</v>
      </c>
      <c r="W2614">
        <v>11</v>
      </c>
    </row>
    <row r="2615" spans="1:23" x14ac:dyDescent="0.25">
      <c r="A2615">
        <v>13020601</v>
      </c>
      <c r="B2615" t="s">
        <v>31</v>
      </c>
      <c r="C2615">
        <v>900226715</v>
      </c>
      <c r="D2615" t="s">
        <v>28</v>
      </c>
      <c r="E2615" t="s">
        <v>49</v>
      </c>
      <c r="F2615" t="s">
        <v>29</v>
      </c>
      <c r="G2615">
        <v>228534</v>
      </c>
      <c r="H2615" s="3">
        <v>43915.514143518521</v>
      </c>
      <c r="I2615" s="1">
        <v>43927</v>
      </c>
      <c r="J2615" s="3">
        <v>43938</v>
      </c>
      <c r="K2615">
        <v>13</v>
      </c>
      <c r="L2615" s="4">
        <v>60000</v>
      </c>
      <c r="M2615" s="4">
        <v>60000</v>
      </c>
      <c r="N2615" s="4">
        <v>0</v>
      </c>
      <c r="O2615" s="4">
        <v>0</v>
      </c>
      <c r="P2615" s="4">
        <v>0</v>
      </c>
      <c r="Q2615" s="4">
        <v>0</v>
      </c>
      <c r="R2615" s="4">
        <v>0</v>
      </c>
      <c r="S2615" s="4">
        <v>0</v>
      </c>
      <c r="T2615" s="4">
        <v>60000</v>
      </c>
      <c r="U2615" t="s">
        <v>30</v>
      </c>
      <c r="V2615">
        <v>0</v>
      </c>
      <c r="W2615">
        <v>11</v>
      </c>
    </row>
    <row r="2616" spans="1:23" x14ac:dyDescent="0.25">
      <c r="A2616">
        <v>13020601</v>
      </c>
      <c r="B2616" t="s">
        <v>31</v>
      </c>
      <c r="C2616">
        <v>900226715</v>
      </c>
      <c r="D2616" t="s">
        <v>28</v>
      </c>
      <c r="E2616" t="s">
        <v>49</v>
      </c>
      <c r="F2616" t="s">
        <v>29</v>
      </c>
      <c r="G2616">
        <v>228601</v>
      </c>
      <c r="H2616" s="3">
        <v>43916.515682870369</v>
      </c>
      <c r="I2616" s="1">
        <v>43928</v>
      </c>
      <c r="J2616" s="3">
        <v>43938</v>
      </c>
      <c r="K2616">
        <v>13</v>
      </c>
      <c r="L2616" s="4">
        <v>1238631</v>
      </c>
      <c r="M2616" s="4">
        <v>1238631</v>
      </c>
      <c r="N2616" s="4">
        <v>0</v>
      </c>
      <c r="O2616" s="4">
        <v>0</v>
      </c>
      <c r="P2616" s="4">
        <v>0</v>
      </c>
      <c r="Q2616" s="4">
        <v>0</v>
      </c>
      <c r="R2616" s="4">
        <v>0</v>
      </c>
      <c r="S2616" s="4">
        <v>0</v>
      </c>
      <c r="T2616" s="4">
        <v>1238631</v>
      </c>
      <c r="U2616" t="s">
        <v>30</v>
      </c>
      <c r="V2616">
        <v>0</v>
      </c>
      <c r="W2616">
        <v>11</v>
      </c>
    </row>
    <row r="2617" spans="1:23" x14ac:dyDescent="0.25">
      <c r="A2617">
        <v>13020601</v>
      </c>
      <c r="B2617" t="s">
        <v>31</v>
      </c>
      <c r="C2617">
        <v>900226715</v>
      </c>
      <c r="D2617" t="s">
        <v>28</v>
      </c>
      <c r="E2617" t="s">
        <v>49</v>
      </c>
      <c r="F2617" t="s">
        <v>29</v>
      </c>
      <c r="G2617">
        <v>228623</v>
      </c>
      <c r="H2617" s="3">
        <v>43916.516076388885</v>
      </c>
      <c r="I2617" s="1">
        <v>43928</v>
      </c>
      <c r="J2617" s="3">
        <v>43929</v>
      </c>
      <c r="K2617">
        <v>22</v>
      </c>
      <c r="L2617" s="4">
        <v>106964</v>
      </c>
      <c r="M2617" s="4">
        <v>106964</v>
      </c>
      <c r="N2617" s="4">
        <v>0</v>
      </c>
      <c r="O2617" s="4">
        <v>0</v>
      </c>
      <c r="P2617" s="4">
        <v>0</v>
      </c>
      <c r="Q2617" s="4">
        <v>0</v>
      </c>
      <c r="R2617" s="4">
        <v>0</v>
      </c>
      <c r="S2617" s="4">
        <v>0</v>
      </c>
      <c r="T2617" s="4">
        <v>106964</v>
      </c>
      <c r="U2617" t="s">
        <v>30</v>
      </c>
      <c r="V2617">
        <v>0</v>
      </c>
      <c r="W2617">
        <v>11</v>
      </c>
    </row>
    <row r="2618" spans="1:23" x14ac:dyDescent="0.25">
      <c r="A2618">
        <v>13020601</v>
      </c>
      <c r="B2618" t="s">
        <v>31</v>
      </c>
      <c r="C2618">
        <v>900226715</v>
      </c>
      <c r="D2618" t="s">
        <v>28</v>
      </c>
      <c r="E2618" t="s">
        <v>49</v>
      </c>
      <c r="F2618" t="s">
        <v>29</v>
      </c>
      <c r="G2618">
        <v>228656</v>
      </c>
      <c r="H2618" s="3">
        <v>43916.516250000001</v>
      </c>
      <c r="I2618" s="1">
        <v>43929</v>
      </c>
      <c r="J2618" s="3">
        <v>43929</v>
      </c>
      <c r="K2618">
        <v>22</v>
      </c>
      <c r="L2618" s="4">
        <v>8350773</v>
      </c>
      <c r="M2618" s="4">
        <v>8350773</v>
      </c>
      <c r="N2618" s="4">
        <v>0</v>
      </c>
      <c r="O2618" s="4">
        <v>0</v>
      </c>
      <c r="P2618" s="4">
        <v>0</v>
      </c>
      <c r="Q2618" s="4">
        <v>0</v>
      </c>
      <c r="R2618" s="4">
        <v>0</v>
      </c>
      <c r="S2618" s="4">
        <v>0</v>
      </c>
      <c r="T2618" s="4">
        <v>8350773</v>
      </c>
      <c r="U2618" t="s">
        <v>30</v>
      </c>
      <c r="V2618">
        <v>0</v>
      </c>
      <c r="W2618">
        <v>11</v>
      </c>
    </row>
    <row r="2619" spans="1:23" x14ac:dyDescent="0.25">
      <c r="A2619">
        <v>13020601</v>
      </c>
      <c r="B2619" t="s">
        <v>31</v>
      </c>
      <c r="C2619">
        <v>900226715</v>
      </c>
      <c r="D2619" t="s">
        <v>28</v>
      </c>
      <c r="E2619" t="s">
        <v>49</v>
      </c>
      <c r="F2619" t="s">
        <v>29</v>
      </c>
      <c r="G2619">
        <v>228772</v>
      </c>
      <c r="H2619" s="3">
        <v>43917.517928240741</v>
      </c>
      <c r="I2619" s="1">
        <v>43927</v>
      </c>
      <c r="J2619" s="3">
        <v>43938</v>
      </c>
      <c r="K2619">
        <v>13</v>
      </c>
      <c r="L2619" s="4">
        <v>51135</v>
      </c>
      <c r="M2619" s="4">
        <v>51135</v>
      </c>
      <c r="N2619" s="4">
        <v>0</v>
      </c>
      <c r="O2619" s="4">
        <v>0</v>
      </c>
      <c r="P2619" s="4">
        <v>0</v>
      </c>
      <c r="Q2619" s="4">
        <v>0</v>
      </c>
      <c r="R2619" s="4">
        <v>0</v>
      </c>
      <c r="S2619" s="4">
        <v>0</v>
      </c>
      <c r="T2619" s="4">
        <v>51135</v>
      </c>
      <c r="U2619" t="s">
        <v>30</v>
      </c>
      <c r="V2619">
        <v>0</v>
      </c>
      <c r="W2619">
        <v>11</v>
      </c>
    </row>
    <row r="2620" spans="1:23" x14ac:dyDescent="0.25">
      <c r="A2620">
        <v>13020601</v>
      </c>
      <c r="B2620" t="s">
        <v>31</v>
      </c>
      <c r="C2620">
        <v>900226715</v>
      </c>
      <c r="D2620" t="s">
        <v>28</v>
      </c>
      <c r="E2620" t="s">
        <v>49</v>
      </c>
      <c r="F2620" t="s">
        <v>29</v>
      </c>
      <c r="G2620">
        <v>228776</v>
      </c>
      <c r="H2620" s="3">
        <v>43917.518009259256</v>
      </c>
      <c r="I2620" s="1">
        <v>43929</v>
      </c>
      <c r="J2620" s="3">
        <v>43929</v>
      </c>
      <c r="K2620">
        <v>22</v>
      </c>
      <c r="L2620" s="4">
        <v>10458554</v>
      </c>
      <c r="M2620" s="4">
        <v>10458554</v>
      </c>
      <c r="N2620" s="4">
        <v>0</v>
      </c>
      <c r="O2620" s="4">
        <v>0</v>
      </c>
      <c r="P2620" s="4">
        <v>0</v>
      </c>
      <c r="Q2620" s="4">
        <v>0</v>
      </c>
      <c r="R2620" s="4">
        <v>0</v>
      </c>
      <c r="S2620" s="4">
        <v>0</v>
      </c>
      <c r="T2620" s="4">
        <v>10458554</v>
      </c>
      <c r="U2620" t="s">
        <v>30</v>
      </c>
      <c r="V2620">
        <v>0</v>
      </c>
      <c r="W2620">
        <v>11</v>
      </c>
    </row>
    <row r="2621" spans="1:23" x14ac:dyDescent="0.25">
      <c r="A2621">
        <v>13020601</v>
      </c>
      <c r="B2621" t="s">
        <v>31</v>
      </c>
      <c r="C2621">
        <v>900226715</v>
      </c>
      <c r="D2621" t="s">
        <v>28</v>
      </c>
      <c r="E2621" t="s">
        <v>49</v>
      </c>
      <c r="F2621" t="s">
        <v>29</v>
      </c>
      <c r="G2621">
        <v>228819</v>
      </c>
      <c r="H2621" s="3">
        <v>43917.518506944441</v>
      </c>
      <c r="I2621" s="1">
        <v>43928</v>
      </c>
      <c r="J2621" s="3">
        <v>43929</v>
      </c>
      <c r="K2621">
        <v>22</v>
      </c>
      <c r="L2621" s="4">
        <v>12686440</v>
      </c>
      <c r="M2621" s="4">
        <v>12686440</v>
      </c>
      <c r="N2621" s="4">
        <v>0</v>
      </c>
      <c r="O2621" s="4">
        <v>0</v>
      </c>
      <c r="P2621" s="4">
        <v>0</v>
      </c>
      <c r="Q2621" s="4">
        <v>0</v>
      </c>
      <c r="R2621" s="4">
        <v>0</v>
      </c>
      <c r="S2621" s="4">
        <v>0</v>
      </c>
      <c r="T2621" s="4">
        <v>12686440</v>
      </c>
      <c r="U2621" t="s">
        <v>30</v>
      </c>
      <c r="V2621">
        <v>0</v>
      </c>
      <c r="W2621">
        <v>11</v>
      </c>
    </row>
    <row r="2622" spans="1:23" x14ac:dyDescent="0.25">
      <c r="A2622">
        <v>13020601</v>
      </c>
      <c r="B2622" t="s">
        <v>31</v>
      </c>
      <c r="C2622">
        <v>900226715</v>
      </c>
      <c r="D2622" t="s">
        <v>28</v>
      </c>
      <c r="E2622" t="s">
        <v>49</v>
      </c>
      <c r="F2622" t="s">
        <v>29</v>
      </c>
      <c r="G2622">
        <v>228858</v>
      </c>
      <c r="H2622" s="3">
        <v>43917.518784722219</v>
      </c>
      <c r="I2622" s="1">
        <v>43928</v>
      </c>
      <c r="J2622" s="3">
        <v>43929</v>
      </c>
      <c r="K2622">
        <v>22</v>
      </c>
      <c r="L2622" s="4">
        <v>4610000</v>
      </c>
      <c r="M2622" s="4">
        <v>4610000</v>
      </c>
      <c r="N2622" s="4">
        <v>0</v>
      </c>
      <c r="O2622" s="4">
        <v>0</v>
      </c>
      <c r="P2622" s="4">
        <v>0</v>
      </c>
      <c r="Q2622" s="4">
        <v>0</v>
      </c>
      <c r="R2622" s="4">
        <v>0</v>
      </c>
      <c r="S2622" s="4">
        <v>0</v>
      </c>
      <c r="T2622" s="4">
        <v>4610000</v>
      </c>
      <c r="U2622" t="s">
        <v>30</v>
      </c>
      <c r="V2622">
        <v>0</v>
      </c>
      <c r="W2622">
        <v>11</v>
      </c>
    </row>
    <row r="2623" spans="1:23" x14ac:dyDescent="0.25">
      <c r="A2623">
        <v>13020601</v>
      </c>
      <c r="B2623" t="s">
        <v>31</v>
      </c>
      <c r="C2623">
        <v>900226715</v>
      </c>
      <c r="D2623" t="s">
        <v>28</v>
      </c>
      <c r="E2623" t="s">
        <v>49</v>
      </c>
      <c r="F2623" t="s">
        <v>29</v>
      </c>
      <c r="G2623">
        <v>228875</v>
      </c>
      <c r="H2623" s="3">
        <v>43918.51898148148</v>
      </c>
      <c r="I2623" s="1">
        <v>43928</v>
      </c>
      <c r="J2623" s="3">
        <v>43929</v>
      </c>
      <c r="K2623">
        <v>22</v>
      </c>
      <c r="L2623" s="4">
        <v>2780868</v>
      </c>
      <c r="M2623" s="4">
        <v>2780868</v>
      </c>
      <c r="N2623" s="4">
        <v>0</v>
      </c>
      <c r="O2623" s="4">
        <v>0</v>
      </c>
      <c r="P2623" s="4">
        <v>0</v>
      </c>
      <c r="Q2623" s="4">
        <v>0</v>
      </c>
      <c r="R2623" s="4">
        <v>0</v>
      </c>
      <c r="S2623" s="4">
        <v>0</v>
      </c>
      <c r="T2623" s="4">
        <v>2780868</v>
      </c>
      <c r="U2623" t="s">
        <v>30</v>
      </c>
      <c r="V2623">
        <v>0</v>
      </c>
      <c r="W2623">
        <v>11</v>
      </c>
    </row>
    <row r="2624" spans="1:23" x14ac:dyDescent="0.25">
      <c r="A2624">
        <v>13020601</v>
      </c>
      <c r="B2624" t="s">
        <v>31</v>
      </c>
      <c r="C2624">
        <v>900226715</v>
      </c>
      <c r="D2624" t="s">
        <v>28</v>
      </c>
      <c r="E2624" t="s">
        <v>49</v>
      </c>
      <c r="F2624" t="s">
        <v>29</v>
      </c>
      <c r="G2624">
        <v>228886</v>
      </c>
      <c r="H2624" s="3">
        <v>43918.519155092596</v>
      </c>
      <c r="I2624" s="1">
        <v>43928</v>
      </c>
      <c r="J2624" s="3">
        <v>43929</v>
      </c>
      <c r="K2624">
        <v>22</v>
      </c>
      <c r="L2624" s="4">
        <v>1110000</v>
      </c>
      <c r="M2624" s="4">
        <v>1110000</v>
      </c>
      <c r="N2624" s="4">
        <v>0</v>
      </c>
      <c r="O2624" s="4">
        <v>0</v>
      </c>
      <c r="P2624" s="4">
        <v>0</v>
      </c>
      <c r="Q2624" s="4">
        <v>0</v>
      </c>
      <c r="R2624" s="4">
        <v>0</v>
      </c>
      <c r="S2624" s="4">
        <v>0</v>
      </c>
      <c r="T2624" s="4">
        <v>1110000</v>
      </c>
      <c r="U2624" t="s">
        <v>30</v>
      </c>
      <c r="V2624">
        <v>0</v>
      </c>
      <c r="W2624">
        <v>11</v>
      </c>
    </row>
    <row r="2625" spans="1:23" x14ac:dyDescent="0.25">
      <c r="A2625">
        <v>13020601</v>
      </c>
      <c r="B2625" t="s">
        <v>31</v>
      </c>
      <c r="C2625">
        <v>900226715</v>
      </c>
      <c r="D2625" t="s">
        <v>28</v>
      </c>
      <c r="E2625" t="s">
        <v>49</v>
      </c>
      <c r="F2625" t="s">
        <v>29</v>
      </c>
      <c r="G2625">
        <v>228897</v>
      </c>
      <c r="H2625" s="3">
        <v>43918.519236111111</v>
      </c>
      <c r="I2625" s="1">
        <v>43928</v>
      </c>
      <c r="J2625" s="3">
        <v>43929</v>
      </c>
      <c r="K2625">
        <v>22</v>
      </c>
      <c r="L2625" s="4">
        <v>18145114</v>
      </c>
      <c r="M2625" s="4">
        <v>18145114</v>
      </c>
      <c r="N2625" s="4">
        <v>0</v>
      </c>
      <c r="O2625" s="4">
        <v>0</v>
      </c>
      <c r="P2625" s="4">
        <v>0</v>
      </c>
      <c r="Q2625" s="4">
        <v>0</v>
      </c>
      <c r="R2625" s="4">
        <v>0</v>
      </c>
      <c r="S2625" s="4">
        <v>0</v>
      </c>
      <c r="T2625" s="4">
        <v>18145114</v>
      </c>
      <c r="U2625" t="s">
        <v>30</v>
      </c>
      <c r="V2625">
        <v>0</v>
      </c>
      <c r="W2625">
        <v>11</v>
      </c>
    </row>
    <row r="2626" spans="1:23" x14ac:dyDescent="0.25">
      <c r="A2626">
        <v>13020601</v>
      </c>
      <c r="B2626" t="s">
        <v>31</v>
      </c>
      <c r="C2626">
        <v>900226715</v>
      </c>
      <c r="D2626" t="s">
        <v>28</v>
      </c>
      <c r="E2626" t="s">
        <v>49</v>
      </c>
      <c r="F2626" t="s">
        <v>29</v>
      </c>
      <c r="G2626">
        <v>228923</v>
      </c>
      <c r="H2626" s="3">
        <v>43918.519456018519</v>
      </c>
      <c r="I2626" s="1">
        <v>43928</v>
      </c>
      <c r="J2626" s="3">
        <v>43929</v>
      </c>
      <c r="K2626">
        <v>22</v>
      </c>
      <c r="L2626" s="4">
        <v>2160000</v>
      </c>
      <c r="M2626" s="4">
        <v>2160000</v>
      </c>
      <c r="N2626" s="4">
        <v>0</v>
      </c>
      <c r="O2626" s="4">
        <v>0</v>
      </c>
      <c r="P2626" s="4">
        <v>0</v>
      </c>
      <c r="Q2626" s="4">
        <v>0</v>
      </c>
      <c r="R2626" s="4">
        <v>0</v>
      </c>
      <c r="S2626" s="4">
        <v>0</v>
      </c>
      <c r="T2626" s="4">
        <v>2160000</v>
      </c>
      <c r="U2626" t="s">
        <v>30</v>
      </c>
      <c r="V2626">
        <v>0</v>
      </c>
      <c r="W2626">
        <v>11</v>
      </c>
    </row>
    <row r="2627" spans="1:23" x14ac:dyDescent="0.25">
      <c r="A2627">
        <v>13020601</v>
      </c>
      <c r="B2627" t="s">
        <v>31</v>
      </c>
      <c r="C2627">
        <v>900226715</v>
      </c>
      <c r="D2627" t="s">
        <v>28</v>
      </c>
      <c r="E2627" t="s">
        <v>49</v>
      </c>
      <c r="F2627" t="s">
        <v>29</v>
      </c>
      <c r="G2627">
        <v>228957</v>
      </c>
      <c r="H2627" s="3">
        <v>43919.585925925923</v>
      </c>
      <c r="I2627" s="1">
        <v>43927</v>
      </c>
      <c r="J2627" s="3">
        <v>43938</v>
      </c>
      <c r="K2627">
        <v>13</v>
      </c>
      <c r="L2627" s="4">
        <v>60000</v>
      </c>
      <c r="M2627" s="4">
        <v>60000</v>
      </c>
      <c r="N2627" s="4">
        <v>0</v>
      </c>
      <c r="O2627" s="4">
        <v>0</v>
      </c>
      <c r="P2627" s="4">
        <v>0</v>
      </c>
      <c r="Q2627" s="4">
        <v>0</v>
      </c>
      <c r="R2627" s="4">
        <v>0</v>
      </c>
      <c r="S2627" s="4">
        <v>0</v>
      </c>
      <c r="T2627" s="4">
        <v>60000</v>
      </c>
      <c r="U2627" t="s">
        <v>30</v>
      </c>
      <c r="V2627">
        <v>0</v>
      </c>
      <c r="W2627">
        <v>11</v>
      </c>
    </row>
    <row r="2628" spans="1:23" x14ac:dyDescent="0.25">
      <c r="A2628">
        <v>13020601</v>
      </c>
      <c r="B2628" t="s">
        <v>31</v>
      </c>
      <c r="C2628">
        <v>900226715</v>
      </c>
      <c r="D2628" t="s">
        <v>28</v>
      </c>
      <c r="E2628" t="s">
        <v>49</v>
      </c>
      <c r="F2628" t="s">
        <v>29</v>
      </c>
      <c r="G2628">
        <v>228958</v>
      </c>
      <c r="H2628" s="3">
        <v>43919.585949074077</v>
      </c>
      <c r="I2628" s="1">
        <v>43927</v>
      </c>
      <c r="J2628" s="3">
        <v>43938</v>
      </c>
      <c r="K2628">
        <v>13</v>
      </c>
      <c r="L2628" s="4">
        <v>260000</v>
      </c>
      <c r="M2628" s="4">
        <v>260000</v>
      </c>
      <c r="N2628" s="4">
        <v>0</v>
      </c>
      <c r="O2628" s="4">
        <v>0</v>
      </c>
      <c r="P2628" s="4">
        <v>0</v>
      </c>
      <c r="Q2628" s="4">
        <v>0</v>
      </c>
      <c r="R2628" s="4">
        <v>0</v>
      </c>
      <c r="S2628" s="4">
        <v>0</v>
      </c>
      <c r="T2628" s="4">
        <v>260000</v>
      </c>
      <c r="U2628" t="s">
        <v>30</v>
      </c>
      <c r="V2628">
        <v>0</v>
      </c>
      <c r="W2628">
        <v>11</v>
      </c>
    </row>
    <row r="2629" spans="1:23" x14ac:dyDescent="0.25">
      <c r="A2629">
        <v>13020601</v>
      </c>
      <c r="B2629" t="s">
        <v>31</v>
      </c>
      <c r="C2629">
        <v>900226715</v>
      </c>
      <c r="D2629" t="s">
        <v>28</v>
      </c>
      <c r="E2629" t="s">
        <v>49</v>
      </c>
      <c r="F2629" t="s">
        <v>29</v>
      </c>
      <c r="G2629">
        <v>228963</v>
      </c>
      <c r="H2629" s="3">
        <v>43920.711712962962</v>
      </c>
      <c r="I2629" s="1">
        <v>43928</v>
      </c>
      <c r="J2629" s="3">
        <v>43929</v>
      </c>
      <c r="K2629">
        <v>22</v>
      </c>
      <c r="L2629" s="4">
        <v>2120638</v>
      </c>
      <c r="M2629" s="4">
        <v>2120638</v>
      </c>
      <c r="N2629" s="4">
        <v>0</v>
      </c>
      <c r="O2629" s="4">
        <v>0</v>
      </c>
      <c r="P2629" s="4">
        <v>0</v>
      </c>
      <c r="Q2629" s="4">
        <v>0</v>
      </c>
      <c r="R2629" s="4">
        <v>0</v>
      </c>
      <c r="S2629" s="4">
        <v>0</v>
      </c>
      <c r="T2629" s="4">
        <v>2120638</v>
      </c>
      <c r="U2629" t="s">
        <v>30</v>
      </c>
      <c r="V2629">
        <v>0</v>
      </c>
      <c r="W2629">
        <v>11</v>
      </c>
    </row>
    <row r="2630" spans="1:23" x14ac:dyDescent="0.25">
      <c r="A2630">
        <v>13020601</v>
      </c>
      <c r="B2630" t="s">
        <v>31</v>
      </c>
      <c r="C2630">
        <v>900226715</v>
      </c>
      <c r="D2630" t="s">
        <v>28</v>
      </c>
      <c r="E2630" t="s">
        <v>49</v>
      </c>
      <c r="F2630" t="s">
        <v>29</v>
      </c>
      <c r="G2630">
        <v>228964</v>
      </c>
      <c r="H2630" s="3">
        <v>43920.722326388888</v>
      </c>
      <c r="I2630" s="1">
        <v>43927</v>
      </c>
      <c r="J2630" s="3">
        <v>43938</v>
      </c>
      <c r="K2630">
        <v>13</v>
      </c>
      <c r="L2630" s="4">
        <v>260000</v>
      </c>
      <c r="M2630" s="4">
        <v>260000</v>
      </c>
      <c r="N2630" s="4">
        <v>0</v>
      </c>
      <c r="O2630" s="4">
        <v>0</v>
      </c>
      <c r="P2630" s="4">
        <v>0</v>
      </c>
      <c r="Q2630" s="4">
        <v>0</v>
      </c>
      <c r="R2630" s="4">
        <v>0</v>
      </c>
      <c r="S2630" s="4">
        <v>0</v>
      </c>
      <c r="T2630" s="4">
        <v>260000</v>
      </c>
      <c r="U2630" t="s">
        <v>30</v>
      </c>
      <c r="V2630">
        <v>0</v>
      </c>
      <c r="W2630">
        <v>11</v>
      </c>
    </row>
    <row r="2631" spans="1:23" x14ac:dyDescent="0.25">
      <c r="A2631">
        <v>13020601</v>
      </c>
      <c r="B2631" t="s">
        <v>31</v>
      </c>
      <c r="C2631">
        <v>900226715</v>
      </c>
      <c r="D2631" t="s">
        <v>28</v>
      </c>
      <c r="E2631" t="s">
        <v>49</v>
      </c>
      <c r="F2631" t="s">
        <v>29</v>
      </c>
      <c r="G2631">
        <v>228974</v>
      </c>
      <c r="H2631" s="3">
        <v>43920.722500000003</v>
      </c>
      <c r="I2631" s="1">
        <v>43928</v>
      </c>
      <c r="J2631" s="3">
        <v>43929</v>
      </c>
      <c r="K2631">
        <v>22</v>
      </c>
      <c r="L2631" s="4">
        <v>2829630</v>
      </c>
      <c r="M2631" s="4">
        <v>2829630</v>
      </c>
      <c r="N2631" s="4">
        <v>0</v>
      </c>
      <c r="O2631" s="4">
        <v>0</v>
      </c>
      <c r="P2631" s="4">
        <v>0</v>
      </c>
      <c r="Q2631" s="4">
        <v>0</v>
      </c>
      <c r="R2631" s="4">
        <v>0</v>
      </c>
      <c r="S2631" s="4">
        <v>0</v>
      </c>
      <c r="T2631" s="4">
        <v>2829630</v>
      </c>
      <c r="U2631" t="s">
        <v>30</v>
      </c>
      <c r="V2631">
        <v>0</v>
      </c>
      <c r="W2631">
        <v>11</v>
      </c>
    </row>
    <row r="2632" spans="1:23" x14ac:dyDescent="0.25">
      <c r="A2632">
        <v>13020601</v>
      </c>
      <c r="B2632" t="s">
        <v>31</v>
      </c>
      <c r="C2632">
        <v>900226715</v>
      </c>
      <c r="D2632" t="s">
        <v>28</v>
      </c>
      <c r="E2632" t="s">
        <v>49</v>
      </c>
      <c r="F2632" t="s">
        <v>29</v>
      </c>
      <c r="G2632">
        <v>229015</v>
      </c>
      <c r="H2632" s="3">
        <v>43920.72283564815</v>
      </c>
      <c r="I2632" s="1">
        <v>43927</v>
      </c>
      <c r="J2632" s="3">
        <v>43938</v>
      </c>
      <c r="K2632">
        <v>13</v>
      </c>
      <c r="L2632" s="4">
        <v>260000</v>
      </c>
      <c r="M2632" s="4">
        <v>260000</v>
      </c>
      <c r="N2632" s="4">
        <v>0</v>
      </c>
      <c r="O2632" s="4">
        <v>0</v>
      </c>
      <c r="P2632" s="4">
        <v>0</v>
      </c>
      <c r="Q2632" s="4">
        <v>0</v>
      </c>
      <c r="R2632" s="4">
        <v>0</v>
      </c>
      <c r="S2632" s="4">
        <v>0</v>
      </c>
      <c r="T2632" s="4">
        <v>260000</v>
      </c>
      <c r="U2632" t="s">
        <v>30</v>
      </c>
      <c r="V2632">
        <v>0</v>
      </c>
      <c r="W2632">
        <v>11</v>
      </c>
    </row>
    <row r="2633" spans="1:23" x14ac:dyDescent="0.25">
      <c r="A2633">
        <v>13020601</v>
      </c>
      <c r="B2633" t="s">
        <v>31</v>
      </c>
      <c r="C2633">
        <v>900226715</v>
      </c>
      <c r="D2633" t="s">
        <v>28</v>
      </c>
      <c r="E2633" t="s">
        <v>49</v>
      </c>
      <c r="F2633" t="s">
        <v>29</v>
      </c>
      <c r="G2633">
        <v>229035</v>
      </c>
      <c r="H2633" s="3">
        <v>43920.722974537035</v>
      </c>
      <c r="I2633" s="1">
        <v>43927</v>
      </c>
      <c r="J2633" s="3">
        <v>43938</v>
      </c>
      <c r="K2633">
        <v>13</v>
      </c>
      <c r="L2633" s="4">
        <v>73055</v>
      </c>
      <c r="M2633" s="4">
        <v>73055</v>
      </c>
      <c r="N2633" s="4">
        <v>0</v>
      </c>
      <c r="O2633" s="4">
        <v>0</v>
      </c>
      <c r="P2633" s="4">
        <v>0</v>
      </c>
      <c r="Q2633" s="4">
        <v>0</v>
      </c>
      <c r="R2633" s="4">
        <v>0</v>
      </c>
      <c r="S2633" s="4">
        <v>0</v>
      </c>
      <c r="T2633" s="4">
        <v>73055</v>
      </c>
      <c r="U2633" t="s">
        <v>30</v>
      </c>
      <c r="V2633">
        <v>0</v>
      </c>
      <c r="W2633">
        <v>11</v>
      </c>
    </row>
    <row r="2634" spans="1:23" x14ac:dyDescent="0.25">
      <c r="A2634">
        <v>13020601</v>
      </c>
      <c r="B2634" t="s">
        <v>31</v>
      </c>
      <c r="C2634">
        <v>900226715</v>
      </c>
      <c r="D2634" t="s">
        <v>28</v>
      </c>
      <c r="E2634" t="s">
        <v>49</v>
      </c>
      <c r="F2634" t="s">
        <v>29</v>
      </c>
      <c r="G2634">
        <v>229067</v>
      </c>
      <c r="H2634" s="3">
        <v>43920.723530092589</v>
      </c>
      <c r="I2634" s="1">
        <v>43928</v>
      </c>
      <c r="J2634" s="3">
        <v>43929</v>
      </c>
      <c r="K2634">
        <v>22</v>
      </c>
      <c r="L2634" s="4">
        <v>11175152</v>
      </c>
      <c r="M2634" s="4">
        <v>11175152</v>
      </c>
      <c r="N2634" s="4">
        <v>0</v>
      </c>
      <c r="O2634" s="4">
        <v>0</v>
      </c>
      <c r="P2634" s="4">
        <v>0</v>
      </c>
      <c r="Q2634" s="4">
        <v>0</v>
      </c>
      <c r="R2634" s="4">
        <v>0</v>
      </c>
      <c r="S2634" s="4">
        <v>0</v>
      </c>
      <c r="T2634" s="4">
        <v>11175152</v>
      </c>
      <c r="U2634" t="s">
        <v>30</v>
      </c>
      <c r="V2634">
        <v>0</v>
      </c>
      <c r="W2634">
        <v>11</v>
      </c>
    </row>
    <row r="2635" spans="1:23" x14ac:dyDescent="0.25">
      <c r="A2635">
        <v>13020601</v>
      </c>
      <c r="B2635" t="s">
        <v>31</v>
      </c>
      <c r="C2635">
        <v>900226715</v>
      </c>
      <c r="D2635" t="s">
        <v>28</v>
      </c>
      <c r="E2635" t="s">
        <v>49</v>
      </c>
      <c r="F2635" t="s">
        <v>29</v>
      </c>
      <c r="G2635">
        <v>229072</v>
      </c>
      <c r="H2635" s="3">
        <v>43920.723564814813</v>
      </c>
      <c r="I2635" s="1">
        <v>43928</v>
      </c>
      <c r="J2635" s="3">
        <v>43929</v>
      </c>
      <c r="K2635">
        <v>22</v>
      </c>
      <c r="L2635" s="4">
        <v>2585625</v>
      </c>
      <c r="M2635" s="4">
        <v>2585625</v>
      </c>
      <c r="N2635" s="4">
        <v>0</v>
      </c>
      <c r="O2635" s="4">
        <v>0</v>
      </c>
      <c r="P2635" s="4">
        <v>0</v>
      </c>
      <c r="Q2635" s="4">
        <v>0</v>
      </c>
      <c r="R2635" s="4">
        <v>0</v>
      </c>
      <c r="S2635" s="4">
        <v>0</v>
      </c>
      <c r="T2635" s="4">
        <v>2585625</v>
      </c>
      <c r="U2635" t="s">
        <v>30</v>
      </c>
      <c r="V2635">
        <v>0</v>
      </c>
      <c r="W2635">
        <v>11</v>
      </c>
    </row>
    <row r="2636" spans="1:23" x14ac:dyDescent="0.25">
      <c r="A2636">
        <v>13020601</v>
      </c>
      <c r="B2636" t="s">
        <v>31</v>
      </c>
      <c r="C2636">
        <v>900226715</v>
      </c>
      <c r="D2636" t="s">
        <v>28</v>
      </c>
      <c r="E2636" t="s">
        <v>49</v>
      </c>
      <c r="F2636" t="s">
        <v>29</v>
      </c>
      <c r="G2636">
        <v>229097</v>
      </c>
      <c r="H2636" s="3">
        <v>43920.723935185182</v>
      </c>
      <c r="I2636" s="1">
        <v>43928</v>
      </c>
      <c r="J2636" s="3">
        <v>43929</v>
      </c>
      <c r="K2636">
        <v>22</v>
      </c>
      <c r="L2636" s="4">
        <v>1884539</v>
      </c>
      <c r="M2636" s="4">
        <v>1884539</v>
      </c>
      <c r="N2636" s="4">
        <v>0</v>
      </c>
      <c r="O2636" s="4">
        <v>0</v>
      </c>
      <c r="P2636" s="4">
        <v>0</v>
      </c>
      <c r="Q2636" s="4">
        <v>0</v>
      </c>
      <c r="R2636" s="4">
        <v>0</v>
      </c>
      <c r="S2636" s="4">
        <v>0</v>
      </c>
      <c r="T2636" s="4">
        <v>1884539</v>
      </c>
      <c r="U2636" t="s">
        <v>30</v>
      </c>
      <c r="V2636">
        <v>0</v>
      </c>
      <c r="W2636">
        <v>11</v>
      </c>
    </row>
    <row r="2637" spans="1:23" x14ac:dyDescent="0.25">
      <c r="A2637">
        <v>13020601</v>
      </c>
      <c r="B2637" t="s">
        <v>31</v>
      </c>
      <c r="C2637">
        <v>900226715</v>
      </c>
      <c r="D2637" t="s">
        <v>28</v>
      </c>
      <c r="E2637" t="s">
        <v>49</v>
      </c>
      <c r="F2637" t="s">
        <v>29</v>
      </c>
      <c r="G2637">
        <v>229103</v>
      </c>
      <c r="H2637" s="3">
        <v>43920.724120370367</v>
      </c>
      <c r="I2637" s="1">
        <v>43928</v>
      </c>
      <c r="J2637" s="3">
        <v>43929</v>
      </c>
      <c r="K2637">
        <v>22</v>
      </c>
      <c r="L2637" s="4">
        <v>1893708</v>
      </c>
      <c r="M2637" s="4">
        <v>1893708</v>
      </c>
      <c r="N2637" s="4">
        <v>0</v>
      </c>
      <c r="O2637" s="4">
        <v>0</v>
      </c>
      <c r="P2637" s="4">
        <v>0</v>
      </c>
      <c r="Q2637" s="4">
        <v>0</v>
      </c>
      <c r="R2637" s="4">
        <v>0</v>
      </c>
      <c r="S2637" s="4">
        <v>0</v>
      </c>
      <c r="T2637" s="4">
        <v>1893708</v>
      </c>
      <c r="U2637" t="s">
        <v>30</v>
      </c>
      <c r="V2637">
        <v>0</v>
      </c>
      <c r="W2637">
        <v>11</v>
      </c>
    </row>
    <row r="2638" spans="1:23" x14ac:dyDescent="0.25">
      <c r="A2638">
        <v>13020601</v>
      </c>
      <c r="B2638" t="s">
        <v>31</v>
      </c>
      <c r="C2638">
        <v>900226715</v>
      </c>
      <c r="D2638" t="s">
        <v>28</v>
      </c>
      <c r="E2638" t="s">
        <v>49</v>
      </c>
      <c r="F2638" t="s">
        <v>29</v>
      </c>
      <c r="G2638">
        <v>229110</v>
      </c>
      <c r="H2638" s="3">
        <v>43920.724583333336</v>
      </c>
      <c r="I2638" s="1">
        <v>43928</v>
      </c>
      <c r="J2638" s="3">
        <v>43929</v>
      </c>
      <c r="K2638">
        <v>22</v>
      </c>
      <c r="L2638" s="4">
        <v>10609368</v>
      </c>
      <c r="M2638" s="4">
        <v>10609368</v>
      </c>
      <c r="N2638" s="4">
        <v>0</v>
      </c>
      <c r="O2638" s="4">
        <v>0</v>
      </c>
      <c r="P2638" s="4">
        <v>0</v>
      </c>
      <c r="Q2638" s="4">
        <v>0</v>
      </c>
      <c r="R2638" s="4">
        <v>0</v>
      </c>
      <c r="S2638" s="4">
        <v>0</v>
      </c>
      <c r="T2638" s="4">
        <v>10609368</v>
      </c>
      <c r="U2638" t="s">
        <v>30</v>
      </c>
      <c r="V2638">
        <v>0</v>
      </c>
      <c r="W2638">
        <v>11</v>
      </c>
    </row>
    <row r="2639" spans="1:23" x14ac:dyDescent="0.25">
      <c r="A2639">
        <v>13020601</v>
      </c>
      <c r="B2639" t="s">
        <v>31</v>
      </c>
      <c r="C2639">
        <v>900226715</v>
      </c>
      <c r="D2639" t="s">
        <v>28</v>
      </c>
      <c r="E2639" t="s">
        <v>49</v>
      </c>
      <c r="F2639" t="s">
        <v>29</v>
      </c>
      <c r="G2639">
        <v>229187</v>
      </c>
      <c r="H2639" s="3">
        <v>43921.73060185185</v>
      </c>
      <c r="I2639" s="1">
        <v>43929</v>
      </c>
      <c r="J2639" s="3">
        <v>43929</v>
      </c>
      <c r="K2639">
        <v>22</v>
      </c>
      <c r="L2639" s="4">
        <v>11042795</v>
      </c>
      <c r="M2639" s="4">
        <v>11042795</v>
      </c>
      <c r="N2639" s="4">
        <v>0</v>
      </c>
      <c r="O2639" s="4">
        <v>0</v>
      </c>
      <c r="P2639" s="4">
        <v>0</v>
      </c>
      <c r="Q2639" s="4">
        <v>0</v>
      </c>
      <c r="R2639" s="4">
        <v>0</v>
      </c>
      <c r="S2639" s="4">
        <v>0</v>
      </c>
      <c r="T2639" s="4">
        <v>11042795</v>
      </c>
      <c r="U2639" t="s">
        <v>30</v>
      </c>
      <c r="V2639">
        <v>0</v>
      </c>
      <c r="W2639">
        <v>11</v>
      </c>
    </row>
    <row r="2640" spans="1:23" x14ac:dyDescent="0.25">
      <c r="A2640">
        <v>13020601</v>
      </c>
      <c r="B2640" t="s">
        <v>31</v>
      </c>
      <c r="C2640">
        <v>900226715</v>
      </c>
      <c r="D2640" t="s">
        <v>28</v>
      </c>
      <c r="E2640" t="s">
        <v>49</v>
      </c>
      <c r="F2640" t="s">
        <v>29</v>
      </c>
      <c r="G2640">
        <v>229308</v>
      </c>
      <c r="H2640" s="3">
        <v>43921.733900462961</v>
      </c>
      <c r="I2640" s="1">
        <v>43928</v>
      </c>
      <c r="J2640" s="3">
        <v>43929</v>
      </c>
      <c r="K2640">
        <v>22</v>
      </c>
      <c r="L2640" s="4">
        <v>6540279</v>
      </c>
      <c r="M2640" s="4">
        <v>6540279</v>
      </c>
      <c r="N2640" s="4">
        <v>0</v>
      </c>
      <c r="O2640" s="4">
        <v>0</v>
      </c>
      <c r="P2640" s="4">
        <v>0</v>
      </c>
      <c r="Q2640" s="4">
        <v>0</v>
      </c>
      <c r="R2640" s="4">
        <v>0</v>
      </c>
      <c r="S2640" s="4">
        <v>0</v>
      </c>
      <c r="T2640" s="4">
        <v>6540279</v>
      </c>
      <c r="U2640" t="s">
        <v>30</v>
      </c>
      <c r="V2640">
        <v>0</v>
      </c>
      <c r="W2640">
        <v>11</v>
      </c>
    </row>
    <row r="2641" spans="1:23" x14ac:dyDescent="0.25">
      <c r="A2641">
        <v>13020601</v>
      </c>
      <c r="B2641" t="s">
        <v>31</v>
      </c>
      <c r="C2641">
        <v>900226715</v>
      </c>
      <c r="D2641" t="s">
        <v>28</v>
      </c>
      <c r="E2641" t="s">
        <v>49</v>
      </c>
      <c r="F2641" t="s">
        <v>29</v>
      </c>
      <c r="G2641">
        <v>229317</v>
      </c>
      <c r="H2641" s="3">
        <v>43921.734189814815</v>
      </c>
      <c r="I2641" s="1">
        <v>43928</v>
      </c>
      <c r="J2641" s="3">
        <v>43929</v>
      </c>
      <c r="K2641">
        <v>22</v>
      </c>
      <c r="L2641" s="4">
        <v>4922723</v>
      </c>
      <c r="M2641" s="4">
        <v>4922723</v>
      </c>
      <c r="N2641" s="4">
        <v>0</v>
      </c>
      <c r="O2641" s="4">
        <v>0</v>
      </c>
      <c r="P2641" s="4">
        <v>0</v>
      </c>
      <c r="Q2641" s="4">
        <v>0</v>
      </c>
      <c r="R2641" s="4">
        <v>0</v>
      </c>
      <c r="S2641" s="4">
        <v>0</v>
      </c>
      <c r="T2641" s="4">
        <v>4922723</v>
      </c>
      <c r="U2641" t="s">
        <v>30</v>
      </c>
      <c r="V2641">
        <v>0</v>
      </c>
      <c r="W2641">
        <v>11</v>
      </c>
    </row>
    <row r="2642" spans="1:23" x14ac:dyDescent="0.25">
      <c r="A2642">
        <v>13020601</v>
      </c>
      <c r="B2642" t="s">
        <v>31</v>
      </c>
      <c r="C2642">
        <v>900226715</v>
      </c>
      <c r="D2642" t="s">
        <v>28</v>
      </c>
      <c r="E2642" t="s">
        <v>49</v>
      </c>
      <c r="F2642" t="s">
        <v>29</v>
      </c>
      <c r="G2642">
        <v>229322</v>
      </c>
      <c r="H2642" s="3">
        <v>43921.734363425923</v>
      </c>
      <c r="I2642" s="1">
        <v>43928</v>
      </c>
      <c r="J2642" s="3">
        <v>43929</v>
      </c>
      <c r="K2642">
        <v>22</v>
      </c>
      <c r="L2642" s="4">
        <v>3653422</v>
      </c>
      <c r="M2642" s="4">
        <v>3653422</v>
      </c>
      <c r="N2642" s="4">
        <v>0</v>
      </c>
      <c r="O2642" s="4">
        <v>0</v>
      </c>
      <c r="P2642" s="4">
        <v>0</v>
      </c>
      <c r="Q2642" s="4">
        <v>0</v>
      </c>
      <c r="R2642" s="4">
        <v>0</v>
      </c>
      <c r="S2642" s="4">
        <v>0</v>
      </c>
      <c r="T2642" s="4">
        <v>3653422</v>
      </c>
      <c r="U2642" t="s">
        <v>30</v>
      </c>
      <c r="V2642">
        <v>0</v>
      </c>
      <c r="W2642">
        <v>11</v>
      </c>
    </row>
    <row r="2643" spans="1:23" x14ac:dyDescent="0.25">
      <c r="A2643">
        <v>13020601</v>
      </c>
      <c r="B2643" t="s">
        <v>31</v>
      </c>
      <c r="C2643">
        <v>900226715</v>
      </c>
      <c r="D2643" t="s">
        <v>28</v>
      </c>
      <c r="E2643" t="s">
        <v>49</v>
      </c>
      <c r="F2643" t="s">
        <v>29</v>
      </c>
      <c r="G2643">
        <v>229342</v>
      </c>
      <c r="H2643" s="3">
        <v>43921.734884259262</v>
      </c>
      <c r="I2643" s="1">
        <v>43928</v>
      </c>
      <c r="J2643" s="3">
        <v>43929</v>
      </c>
      <c r="K2643">
        <v>22</v>
      </c>
      <c r="L2643" s="4">
        <v>3073906</v>
      </c>
      <c r="M2643" s="4">
        <v>3073906</v>
      </c>
      <c r="N2643" s="4">
        <v>0</v>
      </c>
      <c r="O2643" s="4">
        <v>0</v>
      </c>
      <c r="P2643" s="4">
        <v>0</v>
      </c>
      <c r="Q2643" s="4">
        <v>0</v>
      </c>
      <c r="R2643" s="4">
        <v>0</v>
      </c>
      <c r="S2643" s="4">
        <v>0</v>
      </c>
      <c r="T2643" s="4">
        <v>3073906</v>
      </c>
      <c r="U2643" t="s">
        <v>30</v>
      </c>
      <c r="V2643">
        <v>0</v>
      </c>
      <c r="W2643">
        <v>11</v>
      </c>
    </row>
    <row r="2644" spans="1:23" x14ac:dyDescent="0.25">
      <c r="A2644">
        <v>13020601</v>
      </c>
      <c r="B2644" t="s">
        <v>31</v>
      </c>
      <c r="C2644">
        <v>900226715</v>
      </c>
      <c r="D2644" t="s">
        <v>28</v>
      </c>
      <c r="E2644" t="s">
        <v>49</v>
      </c>
      <c r="F2644" t="s">
        <v>29</v>
      </c>
      <c r="G2644">
        <v>229374</v>
      </c>
      <c r="H2644" s="3">
        <v>43921.736238425925</v>
      </c>
      <c r="I2644" s="1">
        <v>43929</v>
      </c>
      <c r="J2644" s="3">
        <v>43929</v>
      </c>
      <c r="K2644">
        <v>22</v>
      </c>
      <c r="L2644" s="4">
        <v>10182560</v>
      </c>
      <c r="M2644" s="4">
        <v>10182560</v>
      </c>
      <c r="N2644" s="4">
        <v>0</v>
      </c>
      <c r="O2644" s="4">
        <v>0</v>
      </c>
      <c r="P2644" s="4">
        <v>0</v>
      </c>
      <c r="Q2644" s="4">
        <v>0</v>
      </c>
      <c r="R2644" s="4">
        <v>0</v>
      </c>
      <c r="S2644" s="4">
        <v>0</v>
      </c>
      <c r="T2644" s="4">
        <v>10182560</v>
      </c>
      <c r="U2644" t="s">
        <v>30</v>
      </c>
      <c r="V2644">
        <v>0</v>
      </c>
      <c r="W2644">
        <v>11</v>
      </c>
    </row>
    <row r="2645" spans="1:23" x14ac:dyDescent="0.25">
      <c r="A2645">
        <v>13020601</v>
      </c>
      <c r="B2645" t="s">
        <v>31</v>
      </c>
      <c r="C2645">
        <v>900226715</v>
      </c>
      <c r="D2645" t="s">
        <v>28</v>
      </c>
      <c r="E2645" t="s">
        <v>49</v>
      </c>
      <c r="F2645" t="s">
        <v>29</v>
      </c>
      <c r="G2645">
        <v>229375</v>
      </c>
      <c r="H2645" s="3">
        <v>43921.736250000002</v>
      </c>
      <c r="I2645" s="1">
        <v>43929</v>
      </c>
      <c r="J2645" s="3">
        <v>43929</v>
      </c>
      <c r="K2645">
        <v>22</v>
      </c>
      <c r="L2645" s="4">
        <v>15497645</v>
      </c>
      <c r="M2645" s="4">
        <v>15497645</v>
      </c>
      <c r="N2645" s="4">
        <v>0</v>
      </c>
      <c r="O2645" s="4">
        <v>0</v>
      </c>
      <c r="P2645" s="4">
        <v>0</v>
      </c>
      <c r="Q2645" s="4">
        <v>0</v>
      </c>
      <c r="R2645" s="4">
        <v>0</v>
      </c>
      <c r="S2645" s="4">
        <v>0</v>
      </c>
      <c r="T2645" s="4">
        <v>15497645</v>
      </c>
      <c r="U2645" t="s">
        <v>30</v>
      </c>
      <c r="V2645">
        <v>0</v>
      </c>
      <c r="W2645">
        <v>11</v>
      </c>
    </row>
    <row r="2646" spans="1:23" x14ac:dyDescent="0.25">
      <c r="A2646">
        <v>13020601</v>
      </c>
      <c r="B2646" t="s">
        <v>31</v>
      </c>
      <c r="C2646">
        <v>900226715</v>
      </c>
      <c r="D2646" t="s">
        <v>28</v>
      </c>
      <c r="E2646" t="s">
        <v>49</v>
      </c>
      <c r="F2646" t="s">
        <v>29</v>
      </c>
      <c r="G2646">
        <v>229376</v>
      </c>
      <c r="H2646" s="3">
        <v>43921.736261574071</v>
      </c>
      <c r="I2646" s="1">
        <v>43928</v>
      </c>
      <c r="J2646" s="3">
        <v>43929</v>
      </c>
      <c r="K2646">
        <v>22</v>
      </c>
      <c r="L2646" s="4">
        <v>16562092</v>
      </c>
      <c r="M2646" s="4">
        <v>16562092</v>
      </c>
      <c r="N2646" s="4">
        <v>0</v>
      </c>
      <c r="O2646" s="4">
        <v>0</v>
      </c>
      <c r="P2646" s="4">
        <v>0</v>
      </c>
      <c r="Q2646" s="4">
        <v>0</v>
      </c>
      <c r="R2646" s="4">
        <v>0</v>
      </c>
      <c r="S2646" s="4">
        <v>0</v>
      </c>
      <c r="T2646" s="4">
        <v>16562092</v>
      </c>
      <c r="U2646" t="s">
        <v>30</v>
      </c>
      <c r="V2646">
        <v>0</v>
      </c>
      <c r="W2646">
        <v>11</v>
      </c>
    </row>
    <row r="2647" spans="1:23" x14ac:dyDescent="0.25">
      <c r="A2647">
        <v>13020601</v>
      </c>
      <c r="B2647" t="s">
        <v>31</v>
      </c>
      <c r="C2647">
        <v>900226715</v>
      </c>
      <c r="D2647" t="s">
        <v>28</v>
      </c>
      <c r="E2647" t="s">
        <v>49</v>
      </c>
      <c r="F2647" t="s">
        <v>29</v>
      </c>
      <c r="G2647">
        <v>229391</v>
      </c>
      <c r="H2647" s="3">
        <v>43921.736875000002</v>
      </c>
      <c r="I2647" s="1">
        <v>43927</v>
      </c>
      <c r="J2647" s="3">
        <v>43938</v>
      </c>
      <c r="K2647">
        <v>13</v>
      </c>
      <c r="L2647" s="4">
        <v>260000</v>
      </c>
      <c r="M2647" s="4">
        <v>260000</v>
      </c>
      <c r="N2647" s="4">
        <v>0</v>
      </c>
      <c r="O2647" s="4">
        <v>0</v>
      </c>
      <c r="P2647" s="4">
        <v>0</v>
      </c>
      <c r="Q2647" s="4">
        <v>0</v>
      </c>
      <c r="R2647" s="4">
        <v>0</v>
      </c>
      <c r="S2647" s="4">
        <v>0</v>
      </c>
      <c r="T2647" s="4">
        <v>260000</v>
      </c>
      <c r="U2647" t="s">
        <v>30</v>
      </c>
      <c r="V2647">
        <v>0</v>
      </c>
      <c r="W2647">
        <v>11</v>
      </c>
    </row>
    <row r="2648" spans="1:23" x14ac:dyDescent="0.25">
      <c r="A2648">
        <v>13020601</v>
      </c>
      <c r="B2648" t="s">
        <v>31</v>
      </c>
      <c r="C2648">
        <v>900226715</v>
      </c>
      <c r="D2648" t="s">
        <v>28</v>
      </c>
      <c r="E2648" t="s">
        <v>49</v>
      </c>
      <c r="F2648" t="s">
        <v>29</v>
      </c>
      <c r="G2648">
        <v>229397</v>
      </c>
      <c r="H2648" s="3">
        <v>43921.736967592595</v>
      </c>
      <c r="I2648" s="1">
        <v>43927</v>
      </c>
      <c r="J2648" s="3">
        <v>43938</v>
      </c>
      <c r="K2648">
        <v>13</v>
      </c>
      <c r="L2648" s="4">
        <v>260000</v>
      </c>
      <c r="M2648" s="4">
        <v>260000</v>
      </c>
      <c r="N2648" s="4">
        <v>0</v>
      </c>
      <c r="O2648" s="4">
        <v>0</v>
      </c>
      <c r="P2648" s="4">
        <v>0</v>
      </c>
      <c r="Q2648" s="4">
        <v>0</v>
      </c>
      <c r="R2648" s="4">
        <v>0</v>
      </c>
      <c r="S2648" s="4">
        <v>0</v>
      </c>
      <c r="T2648" s="4">
        <v>260000</v>
      </c>
      <c r="U2648" t="s">
        <v>30</v>
      </c>
      <c r="V2648">
        <v>0</v>
      </c>
      <c r="W2648">
        <v>11</v>
      </c>
    </row>
    <row r="2649" spans="1:23" x14ac:dyDescent="0.25">
      <c r="A2649">
        <v>13020601</v>
      </c>
      <c r="B2649" t="s">
        <v>31</v>
      </c>
      <c r="C2649">
        <v>900226715</v>
      </c>
      <c r="D2649" t="s">
        <v>28</v>
      </c>
      <c r="E2649" t="s">
        <v>49</v>
      </c>
      <c r="F2649" t="s">
        <v>29</v>
      </c>
      <c r="G2649">
        <v>229629</v>
      </c>
      <c r="H2649" s="3">
        <v>43922.614305555559</v>
      </c>
      <c r="I2649" t="s">
        <v>33</v>
      </c>
      <c r="J2649" s="3">
        <v>43938</v>
      </c>
      <c r="K2649">
        <v>13</v>
      </c>
      <c r="L2649" s="4">
        <v>60000</v>
      </c>
      <c r="M2649" s="4">
        <v>60000</v>
      </c>
      <c r="N2649" s="4">
        <v>0</v>
      </c>
      <c r="O2649" s="4">
        <v>0</v>
      </c>
      <c r="P2649" s="4">
        <v>0</v>
      </c>
      <c r="Q2649" s="4">
        <v>0</v>
      </c>
      <c r="R2649" s="4">
        <v>0</v>
      </c>
      <c r="S2649" s="4">
        <v>0</v>
      </c>
      <c r="T2649" s="4">
        <v>60000</v>
      </c>
      <c r="U2649" t="s">
        <v>30</v>
      </c>
      <c r="V2649">
        <v>0</v>
      </c>
      <c r="W2649">
        <v>11</v>
      </c>
    </row>
    <row r="2650" spans="1:23" x14ac:dyDescent="0.25">
      <c r="A2650">
        <v>13020601</v>
      </c>
      <c r="B2650" t="s">
        <v>31</v>
      </c>
      <c r="C2650">
        <v>900226715</v>
      </c>
      <c r="D2650" t="s">
        <v>28</v>
      </c>
      <c r="E2650" t="s">
        <v>49</v>
      </c>
      <c r="F2650" t="s">
        <v>29</v>
      </c>
      <c r="G2650">
        <v>229636</v>
      </c>
      <c r="H2650" s="3">
        <v>43922.614340277774</v>
      </c>
      <c r="I2650" t="s">
        <v>33</v>
      </c>
      <c r="J2650" s="3">
        <v>43938</v>
      </c>
      <c r="K2650">
        <v>13</v>
      </c>
      <c r="L2650" s="4">
        <v>260000</v>
      </c>
      <c r="M2650" s="4">
        <v>260000</v>
      </c>
      <c r="N2650" s="4">
        <v>0</v>
      </c>
      <c r="O2650" s="4">
        <v>0</v>
      </c>
      <c r="P2650" s="4">
        <v>0</v>
      </c>
      <c r="Q2650" s="4">
        <v>0</v>
      </c>
      <c r="R2650" s="4">
        <v>0</v>
      </c>
      <c r="S2650" s="4">
        <v>0</v>
      </c>
      <c r="T2650" s="4">
        <v>260000</v>
      </c>
      <c r="U2650" t="s">
        <v>30</v>
      </c>
      <c r="V2650">
        <v>0</v>
      </c>
      <c r="W2650">
        <v>11</v>
      </c>
    </row>
    <row r="2651" spans="1:23" x14ac:dyDescent="0.25">
      <c r="A2651">
        <v>13020601</v>
      </c>
      <c r="B2651" t="s">
        <v>31</v>
      </c>
      <c r="C2651">
        <v>900226715</v>
      </c>
      <c r="D2651" t="s">
        <v>28</v>
      </c>
      <c r="E2651" t="s">
        <v>49</v>
      </c>
      <c r="F2651" t="s">
        <v>29</v>
      </c>
      <c r="G2651">
        <v>229702</v>
      </c>
      <c r="H2651" s="3">
        <v>43923.614699074074</v>
      </c>
      <c r="I2651" t="s">
        <v>33</v>
      </c>
      <c r="J2651" s="3">
        <v>43938</v>
      </c>
      <c r="K2651">
        <v>13</v>
      </c>
      <c r="L2651" s="4">
        <v>279539</v>
      </c>
      <c r="M2651" s="4">
        <v>279539</v>
      </c>
      <c r="N2651" s="4">
        <v>0</v>
      </c>
      <c r="O2651" s="4">
        <v>0</v>
      </c>
      <c r="P2651" s="4">
        <v>0</v>
      </c>
      <c r="Q2651" s="4">
        <v>0</v>
      </c>
      <c r="R2651" s="4">
        <v>0</v>
      </c>
      <c r="S2651" s="4">
        <v>0</v>
      </c>
      <c r="T2651" s="4">
        <v>279539</v>
      </c>
      <c r="U2651" t="s">
        <v>30</v>
      </c>
      <c r="V2651">
        <v>0</v>
      </c>
      <c r="W2651">
        <v>11</v>
      </c>
    </row>
    <row r="2652" spans="1:23" x14ac:dyDescent="0.25">
      <c r="A2652">
        <v>13020601</v>
      </c>
      <c r="B2652" t="s">
        <v>31</v>
      </c>
      <c r="C2652">
        <v>900226715</v>
      </c>
      <c r="D2652" t="s">
        <v>28</v>
      </c>
      <c r="E2652" t="s">
        <v>50</v>
      </c>
      <c r="F2652" t="s">
        <v>32</v>
      </c>
      <c r="G2652">
        <v>110751</v>
      </c>
      <c r="H2652" s="3">
        <v>43090.611307870371</v>
      </c>
      <c r="I2652" s="1">
        <v>43406</v>
      </c>
      <c r="J2652" s="3">
        <v>43413</v>
      </c>
      <c r="K2652">
        <v>508</v>
      </c>
      <c r="L2652" s="4">
        <v>565926</v>
      </c>
      <c r="M2652" s="4">
        <v>0</v>
      </c>
      <c r="N2652" s="4">
        <v>0</v>
      </c>
      <c r="O2652" s="4">
        <v>0</v>
      </c>
      <c r="P2652" s="4">
        <v>0</v>
      </c>
      <c r="Q2652" s="4">
        <v>0</v>
      </c>
      <c r="R2652" s="4">
        <v>0</v>
      </c>
      <c r="S2652" s="4">
        <v>536652</v>
      </c>
      <c r="T2652" s="4">
        <v>536652</v>
      </c>
      <c r="U2652" t="s">
        <v>30</v>
      </c>
      <c r="V2652">
        <v>30</v>
      </c>
      <c r="W2652">
        <v>11</v>
      </c>
    </row>
    <row r="2653" spans="1:23" x14ac:dyDescent="0.25">
      <c r="A2653">
        <v>13020601</v>
      </c>
      <c r="B2653" t="s">
        <v>31</v>
      </c>
      <c r="C2653">
        <v>900226715</v>
      </c>
      <c r="D2653" t="s">
        <v>28</v>
      </c>
      <c r="E2653" t="s">
        <v>50</v>
      </c>
      <c r="F2653" t="s">
        <v>32</v>
      </c>
      <c r="G2653">
        <v>155696</v>
      </c>
      <c r="H2653" s="3">
        <v>43482.362986111111</v>
      </c>
      <c r="I2653" t="s">
        <v>33</v>
      </c>
      <c r="J2653" s="3">
        <v>43501</v>
      </c>
      <c r="K2653">
        <v>450</v>
      </c>
      <c r="L2653" s="4">
        <v>300281</v>
      </c>
      <c r="M2653" s="4">
        <v>0</v>
      </c>
      <c r="N2653" s="4">
        <v>0</v>
      </c>
      <c r="O2653" s="4">
        <v>0</v>
      </c>
      <c r="P2653" s="4">
        <v>0</v>
      </c>
      <c r="Q2653" s="4">
        <v>0</v>
      </c>
      <c r="R2653" s="4">
        <v>0</v>
      </c>
      <c r="S2653" s="4">
        <v>300281</v>
      </c>
      <c r="T2653" s="4">
        <v>300281</v>
      </c>
      <c r="U2653" t="s">
        <v>30</v>
      </c>
      <c r="V2653">
        <v>0</v>
      </c>
      <c r="W2653">
        <v>11</v>
      </c>
    </row>
    <row r="2654" spans="1:23" x14ac:dyDescent="0.25">
      <c r="A2654">
        <v>13020601</v>
      </c>
      <c r="B2654" t="s">
        <v>31</v>
      </c>
      <c r="C2654">
        <v>900226715</v>
      </c>
      <c r="D2654" t="s">
        <v>28</v>
      </c>
      <c r="E2654" t="s">
        <v>50</v>
      </c>
      <c r="F2654" t="s">
        <v>32</v>
      </c>
      <c r="G2654">
        <v>155704</v>
      </c>
      <c r="H2654" s="3">
        <v>43482.363113425927</v>
      </c>
      <c r="I2654" t="s">
        <v>33</v>
      </c>
      <c r="J2654" s="3">
        <v>43501</v>
      </c>
      <c r="K2654">
        <v>450</v>
      </c>
      <c r="L2654" s="4">
        <v>948966</v>
      </c>
      <c r="M2654" s="4">
        <v>0</v>
      </c>
      <c r="N2654" s="4">
        <v>0</v>
      </c>
      <c r="O2654" s="4">
        <v>0</v>
      </c>
      <c r="P2654" s="4">
        <v>0</v>
      </c>
      <c r="Q2654" s="4">
        <v>0</v>
      </c>
      <c r="R2654" s="4">
        <v>0</v>
      </c>
      <c r="S2654" s="4">
        <v>948966</v>
      </c>
      <c r="T2654" s="4">
        <v>948966</v>
      </c>
      <c r="U2654" t="s">
        <v>30</v>
      </c>
      <c r="V2654">
        <v>0</v>
      </c>
      <c r="W2654">
        <v>11</v>
      </c>
    </row>
    <row r="2655" spans="1:23" x14ac:dyDescent="0.25">
      <c r="A2655">
        <v>13020601</v>
      </c>
      <c r="B2655" t="s">
        <v>31</v>
      </c>
      <c r="C2655">
        <v>900226715</v>
      </c>
      <c r="D2655" t="s">
        <v>28</v>
      </c>
      <c r="E2655" t="s">
        <v>50</v>
      </c>
      <c r="F2655" t="s">
        <v>32</v>
      </c>
      <c r="G2655">
        <v>162614</v>
      </c>
      <c r="H2655" s="3">
        <v>43521.567280092589</v>
      </c>
      <c r="I2655" t="s">
        <v>33</v>
      </c>
      <c r="J2655" s="3">
        <v>43556</v>
      </c>
      <c r="K2655">
        <v>395</v>
      </c>
      <c r="L2655" s="4">
        <v>604608</v>
      </c>
      <c r="M2655" s="4">
        <v>0</v>
      </c>
      <c r="N2655" s="4">
        <v>0</v>
      </c>
      <c r="O2655" s="4">
        <v>0</v>
      </c>
      <c r="P2655" s="4">
        <v>0</v>
      </c>
      <c r="Q2655" s="4">
        <v>0</v>
      </c>
      <c r="R2655" s="4">
        <v>0</v>
      </c>
      <c r="S2655" s="4">
        <v>604608</v>
      </c>
      <c r="T2655" s="4">
        <v>604608</v>
      </c>
      <c r="U2655" t="s">
        <v>30</v>
      </c>
      <c r="V2655">
        <v>0</v>
      </c>
      <c r="W2655">
        <v>11</v>
      </c>
    </row>
    <row r="2656" spans="1:23" x14ac:dyDescent="0.25">
      <c r="A2656">
        <v>13020601</v>
      </c>
      <c r="B2656" t="s">
        <v>31</v>
      </c>
      <c r="C2656">
        <v>900226715</v>
      </c>
      <c r="D2656" t="s">
        <v>28</v>
      </c>
      <c r="E2656" t="s">
        <v>50</v>
      </c>
      <c r="F2656" t="s">
        <v>32</v>
      </c>
      <c r="G2656">
        <v>163121</v>
      </c>
      <c r="H2656" s="3">
        <v>43523.592870370368</v>
      </c>
      <c r="I2656" t="s">
        <v>33</v>
      </c>
      <c r="J2656" s="3">
        <v>43556</v>
      </c>
      <c r="K2656">
        <v>395</v>
      </c>
      <c r="L2656" s="4">
        <v>267459</v>
      </c>
      <c r="M2656" s="4">
        <v>0</v>
      </c>
      <c r="N2656" s="4">
        <v>0</v>
      </c>
      <c r="O2656" s="4">
        <v>0</v>
      </c>
      <c r="P2656" s="4">
        <v>0</v>
      </c>
      <c r="Q2656" s="4">
        <v>0</v>
      </c>
      <c r="R2656" s="4">
        <v>0</v>
      </c>
      <c r="S2656" s="4">
        <v>267459</v>
      </c>
      <c r="T2656" s="4">
        <v>267459</v>
      </c>
      <c r="U2656" t="s">
        <v>30</v>
      </c>
      <c r="V2656">
        <v>0</v>
      </c>
      <c r="W2656">
        <v>11</v>
      </c>
    </row>
    <row r="2657" spans="1:23" x14ac:dyDescent="0.25">
      <c r="A2657">
        <v>13020601</v>
      </c>
      <c r="B2657" t="s">
        <v>31</v>
      </c>
      <c r="C2657">
        <v>900226715</v>
      </c>
      <c r="D2657" t="s">
        <v>28</v>
      </c>
      <c r="E2657" t="s">
        <v>50</v>
      </c>
      <c r="F2657" t="s">
        <v>32</v>
      </c>
      <c r="G2657">
        <v>165499</v>
      </c>
      <c r="H2657" s="3">
        <v>43543.732777777775</v>
      </c>
      <c r="I2657" t="s">
        <v>33</v>
      </c>
      <c r="J2657" s="3">
        <v>43556</v>
      </c>
      <c r="K2657">
        <v>395</v>
      </c>
      <c r="L2657" s="4">
        <v>438520</v>
      </c>
      <c r="M2657" s="4">
        <v>0</v>
      </c>
      <c r="N2657" s="4">
        <v>0</v>
      </c>
      <c r="O2657" s="4">
        <v>0</v>
      </c>
      <c r="P2657" s="4">
        <v>0</v>
      </c>
      <c r="Q2657" s="4">
        <v>0</v>
      </c>
      <c r="R2657" s="4">
        <v>0</v>
      </c>
      <c r="S2657" s="4">
        <v>438520</v>
      </c>
      <c r="T2657" s="4">
        <v>438520</v>
      </c>
      <c r="U2657" t="s">
        <v>30</v>
      </c>
      <c r="V2657">
        <v>0</v>
      </c>
      <c r="W2657">
        <v>11</v>
      </c>
    </row>
    <row r="2658" spans="1:23" x14ac:dyDescent="0.25">
      <c r="A2658">
        <v>13020601</v>
      </c>
      <c r="B2658" t="s">
        <v>31</v>
      </c>
      <c r="C2658">
        <v>900226715</v>
      </c>
      <c r="D2658" t="s">
        <v>28</v>
      </c>
      <c r="E2658" t="s">
        <v>50</v>
      </c>
      <c r="F2658" t="s">
        <v>32</v>
      </c>
      <c r="G2658">
        <v>165504</v>
      </c>
      <c r="H2658" s="3">
        <v>43544.732835648145</v>
      </c>
      <c r="I2658" t="s">
        <v>33</v>
      </c>
      <c r="J2658" s="3">
        <v>43556</v>
      </c>
      <c r="K2658">
        <v>395</v>
      </c>
      <c r="L2658" s="4">
        <v>600562</v>
      </c>
      <c r="M2658" s="4">
        <v>0</v>
      </c>
      <c r="N2658" s="4">
        <v>0</v>
      </c>
      <c r="O2658" s="4">
        <v>0</v>
      </c>
      <c r="P2658" s="4">
        <v>0</v>
      </c>
      <c r="Q2658" s="4">
        <v>0</v>
      </c>
      <c r="R2658" s="4">
        <v>0</v>
      </c>
      <c r="S2658" s="4">
        <v>600562</v>
      </c>
      <c r="T2658" s="4">
        <v>600562</v>
      </c>
      <c r="U2658" t="s">
        <v>30</v>
      </c>
      <c r="V2658">
        <v>0</v>
      </c>
      <c r="W2658">
        <v>11</v>
      </c>
    </row>
    <row r="2659" spans="1:23" x14ac:dyDescent="0.25">
      <c r="A2659">
        <v>13020601</v>
      </c>
      <c r="B2659" t="s">
        <v>31</v>
      </c>
      <c r="C2659">
        <v>900226715</v>
      </c>
      <c r="D2659" t="s">
        <v>28</v>
      </c>
      <c r="E2659" t="s">
        <v>50</v>
      </c>
      <c r="F2659" t="s">
        <v>32</v>
      </c>
      <c r="G2659">
        <v>166149</v>
      </c>
      <c r="H2659" s="3">
        <v>43550.753819444442</v>
      </c>
      <c r="I2659" t="s">
        <v>33</v>
      </c>
      <c r="J2659" s="3">
        <v>43563</v>
      </c>
      <c r="K2659">
        <v>388</v>
      </c>
      <c r="L2659" s="4">
        <v>753270</v>
      </c>
      <c r="M2659" s="4">
        <v>0</v>
      </c>
      <c r="N2659" s="4">
        <v>0</v>
      </c>
      <c r="O2659" s="4">
        <v>0</v>
      </c>
      <c r="P2659" s="4">
        <v>0</v>
      </c>
      <c r="Q2659" s="4">
        <v>0</v>
      </c>
      <c r="R2659" s="4">
        <v>0</v>
      </c>
      <c r="S2659" s="4">
        <v>753270</v>
      </c>
      <c r="T2659" s="4">
        <v>753270</v>
      </c>
      <c r="U2659" t="s">
        <v>30</v>
      </c>
      <c r="V2659">
        <v>0</v>
      </c>
      <c r="W2659">
        <v>11</v>
      </c>
    </row>
    <row r="2660" spans="1:23" x14ac:dyDescent="0.25">
      <c r="A2660">
        <v>13020601</v>
      </c>
      <c r="B2660" t="s">
        <v>31</v>
      </c>
      <c r="C2660">
        <v>900226715</v>
      </c>
      <c r="D2660" t="s">
        <v>28</v>
      </c>
      <c r="E2660" t="s">
        <v>50</v>
      </c>
      <c r="F2660" t="s">
        <v>32</v>
      </c>
      <c r="G2660">
        <v>167492</v>
      </c>
      <c r="H2660" s="3">
        <v>43559.659837962965</v>
      </c>
      <c r="I2660" t="s">
        <v>33</v>
      </c>
      <c r="J2660" s="3">
        <v>43592</v>
      </c>
      <c r="K2660">
        <v>359</v>
      </c>
      <c r="L2660" s="4">
        <v>985717</v>
      </c>
      <c r="M2660" s="4">
        <v>0</v>
      </c>
      <c r="N2660" s="4">
        <v>0</v>
      </c>
      <c r="O2660" s="4">
        <v>0</v>
      </c>
      <c r="P2660" s="4">
        <v>0</v>
      </c>
      <c r="Q2660" s="4">
        <v>0</v>
      </c>
      <c r="R2660" s="4">
        <v>985717</v>
      </c>
      <c r="S2660" s="4">
        <v>0</v>
      </c>
      <c r="T2660" s="4">
        <v>985717</v>
      </c>
      <c r="U2660" t="s">
        <v>30</v>
      </c>
      <c r="V2660">
        <v>0</v>
      </c>
      <c r="W2660">
        <v>11</v>
      </c>
    </row>
    <row r="2661" spans="1:23" x14ac:dyDescent="0.25">
      <c r="A2661">
        <v>13020601</v>
      </c>
      <c r="B2661" t="s">
        <v>31</v>
      </c>
      <c r="C2661">
        <v>900226715</v>
      </c>
      <c r="D2661" t="s">
        <v>28</v>
      </c>
      <c r="E2661" t="s">
        <v>50</v>
      </c>
      <c r="F2661" t="s">
        <v>32</v>
      </c>
      <c r="G2661">
        <v>167595</v>
      </c>
      <c r="H2661" s="3">
        <v>43560.662569444445</v>
      </c>
      <c r="I2661" t="s">
        <v>33</v>
      </c>
      <c r="J2661" s="3">
        <v>43592</v>
      </c>
      <c r="K2661">
        <v>359</v>
      </c>
      <c r="L2661" s="4">
        <v>633829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  <c r="R2661" s="4">
        <v>633829</v>
      </c>
      <c r="S2661" s="4">
        <v>0</v>
      </c>
      <c r="T2661" s="4">
        <v>633829</v>
      </c>
      <c r="U2661" t="s">
        <v>30</v>
      </c>
      <c r="V2661">
        <v>0</v>
      </c>
      <c r="W2661">
        <v>11</v>
      </c>
    </row>
    <row r="2662" spans="1:23" x14ac:dyDescent="0.25">
      <c r="A2662">
        <v>13020601</v>
      </c>
      <c r="B2662" t="s">
        <v>31</v>
      </c>
      <c r="C2662">
        <v>900226715</v>
      </c>
      <c r="D2662" t="s">
        <v>28</v>
      </c>
      <c r="E2662" t="s">
        <v>50</v>
      </c>
      <c r="F2662" t="s">
        <v>32</v>
      </c>
      <c r="G2662">
        <v>169328</v>
      </c>
      <c r="H2662" s="3">
        <v>43576.737326388888</v>
      </c>
      <c r="I2662" t="s">
        <v>33</v>
      </c>
      <c r="J2662" s="3">
        <v>43592</v>
      </c>
      <c r="K2662">
        <v>359</v>
      </c>
      <c r="L2662" s="4">
        <v>428466</v>
      </c>
      <c r="M2662" s="4">
        <v>0</v>
      </c>
      <c r="N2662" s="4">
        <v>0</v>
      </c>
      <c r="O2662" s="4">
        <v>0</v>
      </c>
      <c r="P2662" s="4">
        <v>0</v>
      </c>
      <c r="Q2662" s="4">
        <v>0</v>
      </c>
      <c r="R2662" s="4">
        <v>428466</v>
      </c>
      <c r="S2662" s="4">
        <v>0</v>
      </c>
      <c r="T2662" s="4">
        <v>428466</v>
      </c>
      <c r="U2662" t="s">
        <v>30</v>
      </c>
      <c r="V2662">
        <v>0</v>
      </c>
      <c r="W2662">
        <v>11</v>
      </c>
    </row>
    <row r="2663" spans="1:23" x14ac:dyDescent="0.25">
      <c r="A2663">
        <v>13020601</v>
      </c>
      <c r="B2663" t="s">
        <v>31</v>
      </c>
      <c r="C2663">
        <v>900226715</v>
      </c>
      <c r="D2663" t="s">
        <v>28</v>
      </c>
      <c r="E2663" t="s">
        <v>50</v>
      </c>
      <c r="F2663" t="s">
        <v>32</v>
      </c>
      <c r="G2663">
        <v>173370</v>
      </c>
      <c r="H2663" s="3">
        <v>43606.470046296294</v>
      </c>
      <c r="I2663" t="s">
        <v>33</v>
      </c>
      <c r="J2663" s="3">
        <v>43626</v>
      </c>
      <c r="K2663">
        <v>325</v>
      </c>
      <c r="L2663" s="4">
        <v>98911</v>
      </c>
      <c r="M2663" s="4">
        <v>0</v>
      </c>
      <c r="N2663" s="4">
        <v>0</v>
      </c>
      <c r="O2663" s="4">
        <v>0</v>
      </c>
      <c r="P2663" s="4">
        <v>0</v>
      </c>
      <c r="Q2663" s="4">
        <v>0</v>
      </c>
      <c r="R2663" s="4">
        <v>98911</v>
      </c>
      <c r="S2663" s="4">
        <v>0</v>
      </c>
      <c r="T2663" s="4">
        <v>98911</v>
      </c>
      <c r="U2663" t="s">
        <v>30</v>
      </c>
      <c r="V2663">
        <v>0</v>
      </c>
      <c r="W2663">
        <v>11</v>
      </c>
    </row>
    <row r="2664" spans="1:23" x14ac:dyDescent="0.25">
      <c r="A2664">
        <v>13020601</v>
      </c>
      <c r="B2664" t="s">
        <v>31</v>
      </c>
      <c r="C2664">
        <v>900226715</v>
      </c>
      <c r="D2664" t="s">
        <v>28</v>
      </c>
      <c r="E2664" t="s">
        <v>50</v>
      </c>
      <c r="F2664" t="s">
        <v>32</v>
      </c>
      <c r="G2664">
        <v>173906</v>
      </c>
      <c r="H2664" s="3">
        <v>43608.489548611113</v>
      </c>
      <c r="I2664" t="s">
        <v>33</v>
      </c>
      <c r="J2664" s="3">
        <v>43626</v>
      </c>
      <c r="K2664">
        <v>325</v>
      </c>
      <c r="L2664" s="4">
        <v>602377</v>
      </c>
      <c r="M2664" s="4">
        <v>0</v>
      </c>
      <c r="N2664" s="4">
        <v>0</v>
      </c>
      <c r="O2664" s="4">
        <v>0</v>
      </c>
      <c r="P2664" s="4">
        <v>0</v>
      </c>
      <c r="Q2664" s="4">
        <v>0</v>
      </c>
      <c r="R2664" s="4">
        <v>602377</v>
      </c>
      <c r="S2664" s="4">
        <v>0</v>
      </c>
      <c r="T2664" s="4">
        <v>602377</v>
      </c>
      <c r="U2664" t="s">
        <v>30</v>
      </c>
      <c r="V2664">
        <v>0</v>
      </c>
      <c r="W2664">
        <v>11</v>
      </c>
    </row>
    <row r="2665" spans="1:23" x14ac:dyDescent="0.25">
      <c r="A2665">
        <v>13020601</v>
      </c>
      <c r="B2665" t="s">
        <v>31</v>
      </c>
      <c r="C2665">
        <v>900226715</v>
      </c>
      <c r="D2665" t="s">
        <v>28</v>
      </c>
      <c r="E2665" t="s">
        <v>50</v>
      </c>
      <c r="F2665" t="s">
        <v>32</v>
      </c>
      <c r="G2665">
        <v>176330</v>
      </c>
      <c r="H2665" s="3">
        <v>43620.623715277776</v>
      </c>
      <c r="I2665" s="1">
        <v>43686</v>
      </c>
      <c r="J2665" s="3">
        <v>43711</v>
      </c>
      <c r="K2665">
        <v>240</v>
      </c>
      <c r="L2665" s="4">
        <v>236686</v>
      </c>
      <c r="M2665" s="4">
        <v>0</v>
      </c>
      <c r="N2665" s="4">
        <v>0</v>
      </c>
      <c r="O2665" s="4">
        <v>0</v>
      </c>
      <c r="P2665" s="4">
        <v>0</v>
      </c>
      <c r="Q2665" s="4">
        <v>0</v>
      </c>
      <c r="R2665" s="4">
        <v>236686</v>
      </c>
      <c r="S2665" s="4">
        <v>0</v>
      </c>
      <c r="T2665" s="4">
        <v>236686</v>
      </c>
      <c r="U2665" t="s">
        <v>30</v>
      </c>
      <c r="V2665">
        <v>0</v>
      </c>
      <c r="W2665">
        <v>11</v>
      </c>
    </row>
    <row r="2666" spans="1:23" x14ac:dyDescent="0.25">
      <c r="A2666">
        <v>13020601</v>
      </c>
      <c r="B2666" t="s">
        <v>31</v>
      </c>
      <c r="C2666">
        <v>900226715</v>
      </c>
      <c r="D2666" t="s">
        <v>28</v>
      </c>
      <c r="E2666" t="s">
        <v>50</v>
      </c>
      <c r="F2666" t="s">
        <v>32</v>
      </c>
      <c r="G2666">
        <v>177526</v>
      </c>
      <c r="H2666" s="3">
        <v>43627.314432870371</v>
      </c>
      <c r="I2666" t="s">
        <v>33</v>
      </c>
      <c r="J2666" s="3">
        <v>43655</v>
      </c>
      <c r="K2666">
        <v>296</v>
      </c>
      <c r="L2666" s="4">
        <v>175644</v>
      </c>
      <c r="M2666" s="4">
        <v>0</v>
      </c>
      <c r="N2666" s="4">
        <v>0</v>
      </c>
      <c r="O2666" s="4">
        <v>0</v>
      </c>
      <c r="P2666" s="4">
        <v>0</v>
      </c>
      <c r="Q2666" s="4">
        <v>0</v>
      </c>
      <c r="R2666" s="4">
        <v>175644</v>
      </c>
      <c r="S2666" s="4">
        <v>0</v>
      </c>
      <c r="T2666" s="4">
        <v>175644</v>
      </c>
      <c r="U2666" t="s">
        <v>30</v>
      </c>
      <c r="V2666">
        <v>0</v>
      </c>
      <c r="W2666">
        <v>11</v>
      </c>
    </row>
    <row r="2667" spans="1:23" x14ac:dyDescent="0.25">
      <c r="A2667">
        <v>13020601</v>
      </c>
      <c r="B2667" t="s">
        <v>31</v>
      </c>
      <c r="C2667">
        <v>900226715</v>
      </c>
      <c r="D2667" t="s">
        <v>28</v>
      </c>
      <c r="E2667" t="s">
        <v>50</v>
      </c>
      <c r="F2667" t="s">
        <v>32</v>
      </c>
      <c r="G2667">
        <v>179837</v>
      </c>
      <c r="H2667" s="3">
        <v>43640.61515046296</v>
      </c>
      <c r="I2667" t="s">
        <v>33</v>
      </c>
      <c r="J2667" s="3">
        <v>43655</v>
      </c>
      <c r="K2667">
        <v>296</v>
      </c>
      <c r="L2667" s="4">
        <v>862531</v>
      </c>
      <c r="M2667" s="4">
        <v>0</v>
      </c>
      <c r="N2667" s="4">
        <v>0</v>
      </c>
      <c r="O2667" s="4">
        <v>0</v>
      </c>
      <c r="P2667" s="4">
        <v>0</v>
      </c>
      <c r="Q2667" s="4">
        <v>0</v>
      </c>
      <c r="R2667" s="4">
        <v>862531</v>
      </c>
      <c r="S2667" s="4">
        <v>0</v>
      </c>
      <c r="T2667" s="4">
        <v>862531</v>
      </c>
      <c r="U2667" t="s">
        <v>30</v>
      </c>
      <c r="V2667">
        <v>0</v>
      </c>
      <c r="W2667">
        <v>11</v>
      </c>
    </row>
    <row r="2668" spans="1:23" x14ac:dyDescent="0.25">
      <c r="A2668">
        <v>13020601</v>
      </c>
      <c r="B2668" t="s">
        <v>31</v>
      </c>
      <c r="C2668">
        <v>900226715</v>
      </c>
      <c r="D2668" t="s">
        <v>28</v>
      </c>
      <c r="E2668" t="s">
        <v>50</v>
      </c>
      <c r="F2668" t="s">
        <v>32</v>
      </c>
      <c r="G2668">
        <v>179846</v>
      </c>
      <c r="H2668" s="3">
        <v>43640.61519675926</v>
      </c>
      <c r="I2668" t="s">
        <v>33</v>
      </c>
      <c r="J2668" s="3">
        <v>43655</v>
      </c>
      <c r="K2668">
        <v>296</v>
      </c>
      <c r="L2668" s="4">
        <v>848035</v>
      </c>
      <c r="M2668" s="4">
        <v>0</v>
      </c>
      <c r="N2668" s="4">
        <v>0</v>
      </c>
      <c r="O2668" s="4">
        <v>0</v>
      </c>
      <c r="P2668" s="4">
        <v>0</v>
      </c>
      <c r="Q2668" s="4">
        <v>0</v>
      </c>
      <c r="R2668" s="4">
        <v>848035</v>
      </c>
      <c r="S2668" s="4">
        <v>0</v>
      </c>
      <c r="T2668" s="4">
        <v>848035</v>
      </c>
      <c r="U2668" t="s">
        <v>30</v>
      </c>
      <c r="V2668">
        <v>0</v>
      </c>
      <c r="W2668">
        <v>11</v>
      </c>
    </row>
    <row r="2669" spans="1:23" x14ac:dyDescent="0.25">
      <c r="A2669">
        <v>13020601</v>
      </c>
      <c r="B2669" t="s">
        <v>31</v>
      </c>
      <c r="C2669">
        <v>900226715</v>
      </c>
      <c r="D2669" t="s">
        <v>28</v>
      </c>
      <c r="E2669" t="s">
        <v>50</v>
      </c>
      <c r="F2669" t="s">
        <v>32</v>
      </c>
      <c r="G2669">
        <v>179873</v>
      </c>
      <c r="H2669" s="3">
        <v>43641.615486111114</v>
      </c>
      <c r="I2669" t="s">
        <v>33</v>
      </c>
      <c r="J2669" s="3">
        <v>43655</v>
      </c>
      <c r="K2669">
        <v>296</v>
      </c>
      <c r="L2669" s="4">
        <v>600562</v>
      </c>
      <c r="M2669" s="4">
        <v>0</v>
      </c>
      <c r="N2669" s="4">
        <v>0</v>
      </c>
      <c r="O2669" s="4">
        <v>0</v>
      </c>
      <c r="P2669" s="4">
        <v>0</v>
      </c>
      <c r="Q2669" s="4">
        <v>0</v>
      </c>
      <c r="R2669" s="4">
        <v>600562</v>
      </c>
      <c r="S2669" s="4">
        <v>0</v>
      </c>
      <c r="T2669" s="4">
        <v>600562</v>
      </c>
      <c r="U2669" t="s">
        <v>30</v>
      </c>
      <c r="V2669">
        <v>0</v>
      </c>
      <c r="W2669">
        <v>11</v>
      </c>
    </row>
    <row r="2670" spans="1:23" x14ac:dyDescent="0.25">
      <c r="A2670">
        <v>13020601</v>
      </c>
      <c r="B2670" t="s">
        <v>31</v>
      </c>
      <c r="C2670">
        <v>900226715</v>
      </c>
      <c r="D2670" t="s">
        <v>28</v>
      </c>
      <c r="E2670" t="s">
        <v>50</v>
      </c>
      <c r="F2670" t="s">
        <v>32</v>
      </c>
      <c r="G2670">
        <v>179926</v>
      </c>
      <c r="H2670" s="3">
        <v>43641.616342592592</v>
      </c>
      <c r="I2670" t="s">
        <v>33</v>
      </c>
      <c r="J2670" s="3">
        <v>43655</v>
      </c>
      <c r="K2670">
        <v>296</v>
      </c>
      <c r="L2670" s="4">
        <v>756288</v>
      </c>
      <c r="M2670" s="4">
        <v>0</v>
      </c>
      <c r="N2670" s="4">
        <v>0</v>
      </c>
      <c r="O2670" s="4">
        <v>0</v>
      </c>
      <c r="P2670" s="4">
        <v>0</v>
      </c>
      <c r="Q2670" s="4">
        <v>0</v>
      </c>
      <c r="R2670" s="4">
        <v>756288</v>
      </c>
      <c r="S2670" s="4">
        <v>0</v>
      </c>
      <c r="T2670" s="4">
        <v>756288</v>
      </c>
      <c r="U2670" t="s">
        <v>30</v>
      </c>
      <c r="V2670">
        <v>0</v>
      </c>
      <c r="W2670">
        <v>11</v>
      </c>
    </row>
    <row r="2671" spans="1:23" x14ac:dyDescent="0.25">
      <c r="A2671">
        <v>13020601</v>
      </c>
      <c r="B2671" t="s">
        <v>31</v>
      </c>
      <c r="C2671">
        <v>900226715</v>
      </c>
      <c r="D2671" t="s">
        <v>28</v>
      </c>
      <c r="E2671" t="s">
        <v>50</v>
      </c>
      <c r="F2671" t="s">
        <v>32</v>
      </c>
      <c r="G2671">
        <v>179932</v>
      </c>
      <c r="H2671" s="3">
        <v>43641.616631944446</v>
      </c>
      <c r="I2671" t="s">
        <v>33</v>
      </c>
      <c r="J2671" s="3">
        <v>43655</v>
      </c>
      <c r="K2671">
        <v>296</v>
      </c>
      <c r="L2671" s="4">
        <v>493520</v>
      </c>
      <c r="M2671" s="4">
        <v>0</v>
      </c>
      <c r="N2671" s="4">
        <v>0</v>
      </c>
      <c r="O2671" s="4">
        <v>0</v>
      </c>
      <c r="P2671" s="4">
        <v>0</v>
      </c>
      <c r="Q2671" s="4">
        <v>0</v>
      </c>
      <c r="R2671" s="4">
        <v>493520</v>
      </c>
      <c r="S2671" s="4">
        <v>0</v>
      </c>
      <c r="T2671" s="4">
        <v>493520</v>
      </c>
      <c r="U2671" t="s">
        <v>30</v>
      </c>
      <c r="V2671">
        <v>0</v>
      </c>
      <c r="W2671">
        <v>11</v>
      </c>
    </row>
    <row r="2672" spans="1:23" x14ac:dyDescent="0.25">
      <c r="A2672">
        <v>13020601</v>
      </c>
      <c r="B2672" t="s">
        <v>31</v>
      </c>
      <c r="C2672">
        <v>900226715</v>
      </c>
      <c r="D2672" t="s">
        <v>28</v>
      </c>
      <c r="E2672" t="s">
        <v>50</v>
      </c>
      <c r="F2672" t="s">
        <v>32</v>
      </c>
      <c r="G2672">
        <v>179959</v>
      </c>
      <c r="H2672" s="3">
        <v>43641.617210648146</v>
      </c>
      <c r="I2672" t="s">
        <v>33</v>
      </c>
      <c r="J2672" s="3">
        <v>43655</v>
      </c>
      <c r="K2672">
        <v>296</v>
      </c>
      <c r="L2672" s="4">
        <v>282096</v>
      </c>
      <c r="M2672" s="4">
        <v>0</v>
      </c>
      <c r="N2672" s="4">
        <v>0</v>
      </c>
      <c r="O2672" s="4">
        <v>0</v>
      </c>
      <c r="P2672" s="4">
        <v>0</v>
      </c>
      <c r="Q2672" s="4">
        <v>0</v>
      </c>
      <c r="R2672" s="4">
        <v>282096</v>
      </c>
      <c r="S2672" s="4">
        <v>0</v>
      </c>
      <c r="T2672" s="4">
        <v>282096</v>
      </c>
      <c r="U2672" t="s">
        <v>30</v>
      </c>
      <c r="V2672">
        <v>0</v>
      </c>
      <c r="W2672">
        <v>11</v>
      </c>
    </row>
    <row r="2673" spans="1:23" x14ac:dyDescent="0.25">
      <c r="A2673">
        <v>13020601</v>
      </c>
      <c r="B2673" t="s">
        <v>31</v>
      </c>
      <c r="C2673">
        <v>900226715</v>
      </c>
      <c r="D2673" t="s">
        <v>28</v>
      </c>
      <c r="E2673" t="s">
        <v>50</v>
      </c>
      <c r="F2673" t="s">
        <v>32</v>
      </c>
      <c r="G2673">
        <v>182443</v>
      </c>
      <c r="H2673" s="3">
        <v>43658.514236111114</v>
      </c>
      <c r="I2673" s="1">
        <v>43665</v>
      </c>
      <c r="J2673" s="3">
        <v>43683</v>
      </c>
      <c r="K2673">
        <v>268</v>
      </c>
      <c r="L2673" s="4">
        <v>245281</v>
      </c>
      <c r="M2673" s="4">
        <v>0</v>
      </c>
      <c r="N2673" s="4">
        <v>0</v>
      </c>
      <c r="O2673" s="4">
        <v>0</v>
      </c>
      <c r="P2673" s="4">
        <v>0</v>
      </c>
      <c r="Q2673" s="4">
        <v>0</v>
      </c>
      <c r="R2673" s="4">
        <v>245281</v>
      </c>
      <c r="S2673" s="4">
        <v>0</v>
      </c>
      <c r="T2673" s="4">
        <v>245281</v>
      </c>
      <c r="U2673" t="s">
        <v>30</v>
      </c>
      <c r="V2673">
        <v>0</v>
      </c>
      <c r="W2673">
        <v>11</v>
      </c>
    </row>
    <row r="2674" spans="1:23" x14ac:dyDescent="0.25">
      <c r="A2674">
        <v>13020601</v>
      </c>
      <c r="B2674" t="s">
        <v>31</v>
      </c>
      <c r="C2674">
        <v>900226715</v>
      </c>
      <c r="D2674" t="s">
        <v>28</v>
      </c>
      <c r="E2674" t="s">
        <v>50</v>
      </c>
      <c r="F2674" t="s">
        <v>32</v>
      </c>
      <c r="G2674">
        <v>183002</v>
      </c>
      <c r="H2674" s="3">
        <v>43662.688807870371</v>
      </c>
      <c r="I2674" t="s">
        <v>33</v>
      </c>
      <c r="J2674" s="3">
        <v>43683</v>
      </c>
      <c r="K2674">
        <v>268</v>
      </c>
      <c r="L2674" s="4">
        <v>165000</v>
      </c>
      <c r="M2674" s="4">
        <v>0</v>
      </c>
      <c r="N2674" s="4">
        <v>0</v>
      </c>
      <c r="O2674" s="4">
        <v>0</v>
      </c>
      <c r="P2674" s="4">
        <v>0</v>
      </c>
      <c r="Q2674" s="4">
        <v>0</v>
      </c>
      <c r="R2674" s="4">
        <v>165000</v>
      </c>
      <c r="S2674" s="4">
        <v>0</v>
      </c>
      <c r="T2674" s="4">
        <v>165000</v>
      </c>
      <c r="U2674" t="s">
        <v>30</v>
      </c>
      <c r="V2674">
        <v>0</v>
      </c>
      <c r="W2674">
        <v>11</v>
      </c>
    </row>
    <row r="2675" spans="1:23" x14ac:dyDescent="0.25">
      <c r="A2675">
        <v>13020601</v>
      </c>
      <c r="B2675" t="s">
        <v>31</v>
      </c>
      <c r="C2675">
        <v>900226715</v>
      </c>
      <c r="D2675" t="s">
        <v>28</v>
      </c>
      <c r="E2675" t="s">
        <v>50</v>
      </c>
      <c r="F2675" t="s">
        <v>32</v>
      </c>
      <c r="G2675">
        <v>183047</v>
      </c>
      <c r="H2675" s="3">
        <v>43662.690254629626</v>
      </c>
      <c r="I2675" t="s">
        <v>33</v>
      </c>
      <c r="J2675" s="3">
        <v>43683</v>
      </c>
      <c r="K2675">
        <v>268</v>
      </c>
      <c r="L2675" s="4">
        <v>774838</v>
      </c>
      <c r="M2675" s="4">
        <v>0</v>
      </c>
      <c r="N2675" s="4">
        <v>0</v>
      </c>
      <c r="O2675" s="4">
        <v>0</v>
      </c>
      <c r="P2675" s="4">
        <v>0</v>
      </c>
      <c r="Q2675" s="4">
        <v>0</v>
      </c>
      <c r="R2675" s="4">
        <v>774838</v>
      </c>
      <c r="S2675" s="4">
        <v>0</v>
      </c>
      <c r="T2675" s="4">
        <v>774838</v>
      </c>
      <c r="U2675" t="s">
        <v>30</v>
      </c>
      <c r="V2675">
        <v>0</v>
      </c>
      <c r="W2675">
        <v>11</v>
      </c>
    </row>
    <row r="2676" spans="1:23" x14ac:dyDescent="0.25">
      <c r="A2676">
        <v>13020601</v>
      </c>
      <c r="B2676" t="s">
        <v>31</v>
      </c>
      <c r="C2676">
        <v>900226715</v>
      </c>
      <c r="D2676" t="s">
        <v>28</v>
      </c>
      <c r="E2676" t="s">
        <v>50</v>
      </c>
      <c r="F2676" t="s">
        <v>32</v>
      </c>
      <c r="G2676">
        <v>183809</v>
      </c>
      <c r="H2676" s="3">
        <v>43668.478055555555</v>
      </c>
      <c r="I2676" t="s">
        <v>33</v>
      </c>
      <c r="J2676" s="3">
        <v>43683</v>
      </c>
      <c r="K2676">
        <v>268</v>
      </c>
      <c r="L2676" s="4">
        <v>802377</v>
      </c>
      <c r="M2676" s="4">
        <v>0</v>
      </c>
      <c r="N2676" s="4">
        <v>0</v>
      </c>
      <c r="O2676" s="4">
        <v>0</v>
      </c>
      <c r="P2676" s="4">
        <v>0</v>
      </c>
      <c r="Q2676" s="4">
        <v>0</v>
      </c>
      <c r="R2676" s="4">
        <v>802377</v>
      </c>
      <c r="S2676" s="4">
        <v>0</v>
      </c>
      <c r="T2676" s="4">
        <v>802377</v>
      </c>
      <c r="U2676" t="s">
        <v>30</v>
      </c>
      <c r="V2676">
        <v>0</v>
      </c>
      <c r="W2676">
        <v>11</v>
      </c>
    </row>
    <row r="2677" spans="1:23" x14ac:dyDescent="0.25">
      <c r="A2677">
        <v>13020601</v>
      </c>
      <c r="B2677" t="s">
        <v>31</v>
      </c>
      <c r="C2677">
        <v>900226715</v>
      </c>
      <c r="D2677" t="s">
        <v>28</v>
      </c>
      <c r="E2677" t="s">
        <v>50</v>
      </c>
      <c r="F2677" t="s">
        <v>32</v>
      </c>
      <c r="G2677">
        <v>183984</v>
      </c>
      <c r="H2677" s="3">
        <v>43669.481249999997</v>
      </c>
      <c r="I2677" t="s">
        <v>33</v>
      </c>
      <c r="J2677" s="3">
        <v>43683</v>
      </c>
      <c r="K2677">
        <v>268</v>
      </c>
      <c r="L2677" s="4">
        <v>681703</v>
      </c>
      <c r="M2677" s="4">
        <v>0</v>
      </c>
      <c r="N2677" s="4">
        <v>0</v>
      </c>
      <c r="O2677" s="4">
        <v>0</v>
      </c>
      <c r="P2677" s="4">
        <v>0</v>
      </c>
      <c r="Q2677" s="4">
        <v>0</v>
      </c>
      <c r="R2677" s="4">
        <v>468897.96</v>
      </c>
      <c r="S2677" s="4">
        <v>0</v>
      </c>
      <c r="T2677" s="4">
        <v>468897.96</v>
      </c>
      <c r="U2677" t="s">
        <v>30</v>
      </c>
      <c r="V2677">
        <v>0</v>
      </c>
      <c r="W2677">
        <v>11</v>
      </c>
    </row>
    <row r="2678" spans="1:23" x14ac:dyDescent="0.25">
      <c r="A2678">
        <v>13020601</v>
      </c>
      <c r="B2678" t="s">
        <v>31</v>
      </c>
      <c r="C2678">
        <v>900226715</v>
      </c>
      <c r="D2678" t="s">
        <v>28</v>
      </c>
      <c r="E2678" t="s">
        <v>50</v>
      </c>
      <c r="F2678" t="s">
        <v>32</v>
      </c>
      <c r="G2678">
        <v>183989</v>
      </c>
      <c r="H2678" s="3">
        <v>43669.481296296297</v>
      </c>
      <c r="I2678" t="s">
        <v>33</v>
      </c>
      <c r="J2678" s="3">
        <v>43683</v>
      </c>
      <c r="K2678">
        <v>268</v>
      </c>
      <c r="L2678" s="4">
        <v>472377</v>
      </c>
      <c r="M2678" s="4">
        <v>0</v>
      </c>
      <c r="N2678" s="4">
        <v>0</v>
      </c>
      <c r="O2678" s="4">
        <v>0</v>
      </c>
      <c r="P2678" s="4">
        <v>0</v>
      </c>
      <c r="Q2678" s="4">
        <v>0</v>
      </c>
      <c r="R2678" s="4">
        <v>472377</v>
      </c>
      <c r="S2678" s="4">
        <v>0</v>
      </c>
      <c r="T2678" s="4">
        <v>472377</v>
      </c>
      <c r="U2678" t="s">
        <v>30</v>
      </c>
      <c r="V2678">
        <v>0</v>
      </c>
      <c r="W2678">
        <v>11</v>
      </c>
    </row>
    <row r="2679" spans="1:23" x14ac:dyDescent="0.25">
      <c r="A2679">
        <v>13020601</v>
      </c>
      <c r="B2679" t="s">
        <v>31</v>
      </c>
      <c r="C2679">
        <v>900226715</v>
      </c>
      <c r="D2679" t="s">
        <v>28</v>
      </c>
      <c r="E2679" t="s">
        <v>50</v>
      </c>
      <c r="F2679" t="s">
        <v>32</v>
      </c>
      <c r="G2679">
        <v>183992</v>
      </c>
      <c r="H2679" s="3">
        <v>43669.48133101852</v>
      </c>
      <c r="I2679" t="s">
        <v>33</v>
      </c>
      <c r="J2679" s="3">
        <v>43683</v>
      </c>
      <c r="K2679">
        <v>268</v>
      </c>
      <c r="L2679" s="4">
        <v>912014</v>
      </c>
      <c r="M2679" s="4">
        <v>0</v>
      </c>
      <c r="N2679" s="4">
        <v>0</v>
      </c>
      <c r="O2679" s="4">
        <v>0</v>
      </c>
      <c r="P2679" s="4">
        <v>0</v>
      </c>
      <c r="Q2679" s="4">
        <v>0</v>
      </c>
      <c r="R2679" s="4">
        <v>912014</v>
      </c>
      <c r="S2679" s="4">
        <v>0</v>
      </c>
      <c r="T2679" s="4">
        <v>912014</v>
      </c>
      <c r="U2679" t="s">
        <v>30</v>
      </c>
      <c r="V2679">
        <v>0</v>
      </c>
      <c r="W2679">
        <v>11</v>
      </c>
    </row>
    <row r="2680" spans="1:23" x14ac:dyDescent="0.25">
      <c r="A2680">
        <v>13020601</v>
      </c>
      <c r="B2680" t="s">
        <v>31</v>
      </c>
      <c r="C2680">
        <v>900226715</v>
      </c>
      <c r="D2680" t="s">
        <v>28</v>
      </c>
      <c r="E2680" t="s">
        <v>51</v>
      </c>
      <c r="F2680" t="s">
        <v>32</v>
      </c>
      <c r="G2680">
        <v>119553</v>
      </c>
      <c r="H2680" s="3">
        <v>43168.50849537037</v>
      </c>
      <c r="I2680" t="s">
        <v>33</v>
      </c>
      <c r="J2680" s="3">
        <v>43193</v>
      </c>
      <c r="K2680">
        <v>758</v>
      </c>
      <c r="L2680" s="4">
        <v>14637</v>
      </c>
      <c r="M2680" s="4">
        <v>0</v>
      </c>
      <c r="N2680" s="4">
        <v>0</v>
      </c>
      <c r="O2680" s="4">
        <v>0</v>
      </c>
      <c r="P2680" s="4">
        <v>0</v>
      </c>
      <c r="Q2680" s="4">
        <v>0</v>
      </c>
      <c r="R2680" s="4">
        <v>0</v>
      </c>
      <c r="S2680" s="4">
        <v>14637</v>
      </c>
      <c r="T2680" s="4">
        <v>14637</v>
      </c>
      <c r="U2680" t="s">
        <v>30</v>
      </c>
      <c r="W2680">
        <v>11</v>
      </c>
    </row>
    <row r="2681" spans="1:23" x14ac:dyDescent="0.25">
      <c r="A2681">
        <v>13020601</v>
      </c>
      <c r="B2681" t="s">
        <v>31</v>
      </c>
      <c r="C2681">
        <v>900226715</v>
      </c>
      <c r="D2681" t="s">
        <v>28</v>
      </c>
      <c r="E2681" t="s">
        <v>51</v>
      </c>
      <c r="F2681" t="s">
        <v>32</v>
      </c>
      <c r="G2681">
        <v>179952</v>
      </c>
      <c r="H2681" s="3">
        <v>43641.6171412037</v>
      </c>
      <c r="I2681" t="s">
        <v>33</v>
      </c>
      <c r="J2681" s="3">
        <v>43655</v>
      </c>
      <c r="K2681">
        <v>296</v>
      </c>
      <c r="L2681" s="4">
        <v>253911</v>
      </c>
      <c r="M2681" s="4">
        <v>0</v>
      </c>
      <c r="N2681" s="4">
        <v>0</v>
      </c>
      <c r="O2681" s="4">
        <v>0</v>
      </c>
      <c r="P2681" s="4">
        <v>0</v>
      </c>
      <c r="Q2681" s="4">
        <v>0</v>
      </c>
      <c r="R2681" s="4">
        <v>253911</v>
      </c>
      <c r="S2681" s="4">
        <v>0</v>
      </c>
      <c r="T2681" s="4">
        <v>253911</v>
      </c>
      <c r="U2681" t="s">
        <v>30</v>
      </c>
      <c r="V2681">
        <v>0</v>
      </c>
      <c r="W2681">
        <v>11</v>
      </c>
    </row>
    <row r="2682" spans="1:23" x14ac:dyDescent="0.25">
      <c r="A2682">
        <v>13030601</v>
      </c>
      <c r="B2682" t="s">
        <v>31</v>
      </c>
      <c r="C2682">
        <v>900226715</v>
      </c>
      <c r="D2682" t="s">
        <v>28</v>
      </c>
      <c r="E2682" t="s">
        <v>50</v>
      </c>
      <c r="F2682" t="s">
        <v>32</v>
      </c>
      <c r="G2682">
        <v>119552</v>
      </c>
      <c r="H2682" s="3">
        <v>43168</v>
      </c>
      <c r="I2682" s="1">
        <v>43173</v>
      </c>
      <c r="J2682" s="3">
        <v>43193</v>
      </c>
      <c r="K2682">
        <v>728</v>
      </c>
      <c r="L2682" s="4">
        <v>533789</v>
      </c>
      <c r="M2682" s="4">
        <v>0</v>
      </c>
      <c r="N2682" s="4">
        <v>0</v>
      </c>
      <c r="O2682" s="4">
        <v>0</v>
      </c>
      <c r="P2682" s="4">
        <v>0</v>
      </c>
      <c r="Q2682" s="4">
        <v>0</v>
      </c>
      <c r="R2682" s="4">
        <v>0</v>
      </c>
      <c r="S2682" s="4">
        <v>14637</v>
      </c>
      <c r="T2682" s="4">
        <v>14637</v>
      </c>
      <c r="U2682" t="s">
        <v>34</v>
      </c>
      <c r="V2682">
        <v>30</v>
      </c>
      <c r="W2682">
        <v>11</v>
      </c>
    </row>
    <row r="2683" spans="1:23" s="5" customFormat="1" x14ac:dyDescent="0.25">
      <c r="K2683" s="5" t="s">
        <v>23</v>
      </c>
      <c r="L2683" s="8">
        <f>SUM(L8:L2682)</f>
        <v>17438982062.27</v>
      </c>
      <c r="M2683" s="8">
        <f t="shared" ref="M2683:T2683" si="0">SUM(M8:M2682)</f>
        <v>2457867932</v>
      </c>
      <c r="N2683" s="8">
        <f t="shared" si="0"/>
        <v>2480482668</v>
      </c>
      <c r="O2683" s="8">
        <f t="shared" si="0"/>
        <v>2480460719</v>
      </c>
      <c r="P2683" s="8">
        <f t="shared" si="0"/>
        <v>2432680361</v>
      </c>
      <c r="Q2683" s="8">
        <f t="shared" si="0"/>
        <v>3045438949.0800009</v>
      </c>
      <c r="R2683" s="8">
        <f t="shared" si="0"/>
        <v>1356689510.8600001</v>
      </c>
      <c r="S2683" s="8">
        <f t="shared" si="0"/>
        <v>955370857.26999998</v>
      </c>
      <c r="T2683" s="8">
        <f t="shared" si="0"/>
        <v>15208990997.209997</v>
      </c>
    </row>
    <row r="2684" spans="1:23" x14ac:dyDescent="0.25">
      <c r="A2684" s="1">
        <v>43962</v>
      </c>
      <c r="P2684" s="2">
        <v>0.32596064814814812</v>
      </c>
    </row>
  </sheetData>
  <conditionalFormatting sqref="F8:F2681">
    <cfRule type="duplicateValues" dxfId="1" priority="1"/>
  </conditionalFormatting>
  <conditionalFormatting sqref="G8:G268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Cruce de Cartera Corte Mayo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Maryori Vargas</dc:creator>
  <cp:lastModifiedBy>Zuleima Maria Hernandez Hernandez</cp:lastModifiedBy>
  <dcterms:created xsi:type="dcterms:W3CDTF">2020-06-26T13:03:22Z</dcterms:created>
  <dcterms:modified xsi:type="dcterms:W3CDTF">2021-01-06T19:28:43Z</dcterms:modified>
</cp:coreProperties>
</file>